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4800" windowHeight="11715" activeTab="0"/>
  </bookViews>
  <sheets>
    <sheet name="Załącznik E" sheetId="1" r:id="rId1"/>
    <sheet name="Arkusz2" sheetId="2" r:id="rId2"/>
    <sheet name="Arkusz3" sheetId="3" r:id="rId3"/>
  </sheets>
  <definedNames>
    <definedName name="_xlnm.Print_Titles" localSheetId="0">'Załącznik E'!$4:$4</definedName>
  </definedNames>
  <calcPr fullCalcOnLoad="1"/>
</workbook>
</file>

<file path=xl/sharedStrings.xml><?xml version="1.0" encoding="utf-8"?>
<sst xmlns="http://schemas.openxmlformats.org/spreadsheetml/2006/main" count="100" uniqueCount="100">
  <si>
    <t>Lp.</t>
  </si>
  <si>
    <t>Nazwa placówki</t>
  </si>
  <si>
    <t>Sprzęt stacjonarny</t>
  </si>
  <si>
    <t>Sprzęt przenośny</t>
  </si>
  <si>
    <t>Odtworzenie danych i oprogramowania</t>
  </si>
  <si>
    <t>Informacje dodatkowe</t>
  </si>
  <si>
    <t>1.</t>
  </si>
  <si>
    <t>Straż Miejska</t>
  </si>
  <si>
    <t>Ochotnicze Straże Pożarne</t>
  </si>
  <si>
    <t>2.</t>
  </si>
  <si>
    <t>Zakład Wodociągów i Kanalizacji</t>
  </si>
  <si>
    <t>3.</t>
  </si>
  <si>
    <t>Zakład Gospodarki Komunalnej i Mieszkaniowej</t>
  </si>
  <si>
    <t>4.</t>
  </si>
  <si>
    <t>Zakład Odzysku i Składowania Odpadów Komunalnych w Leśnie Górnym</t>
  </si>
  <si>
    <t>5.</t>
  </si>
  <si>
    <t>Ośrodek Sportu i Rekreacji</t>
  </si>
  <si>
    <t>6.</t>
  </si>
  <si>
    <t>Ośrodek Pomocy Społecznej</t>
  </si>
  <si>
    <t>7.</t>
  </si>
  <si>
    <t>Miejski Żłobek</t>
  </si>
  <si>
    <t>8.</t>
  </si>
  <si>
    <t>Biblioteka</t>
  </si>
  <si>
    <t>9.</t>
  </si>
  <si>
    <t xml:space="preserve">Miejski Ośrodek Kultury </t>
  </si>
  <si>
    <t>10.</t>
  </si>
  <si>
    <t>Gimnazjum Nr 1</t>
  </si>
  <si>
    <t>11.</t>
  </si>
  <si>
    <t>Zespół Szkół Nr 1 Gimnazjum Nr 2, Gimnazjum dla Dorosłych</t>
  </si>
  <si>
    <t>12.</t>
  </si>
  <si>
    <t>Gimnazjum Nr 3</t>
  </si>
  <si>
    <t>13.</t>
  </si>
  <si>
    <t>14.</t>
  </si>
  <si>
    <t>15.</t>
  </si>
  <si>
    <t>Szkoła Podstawowa Nr 1 im. Tadeusz Kościuszki</t>
  </si>
  <si>
    <t>16.</t>
  </si>
  <si>
    <t>17.</t>
  </si>
  <si>
    <t>Szkoła Podstawowa Nr 3</t>
  </si>
  <si>
    <t>18.</t>
  </si>
  <si>
    <t>21.</t>
  </si>
  <si>
    <t xml:space="preserve">Przedszkole Publiczne Nr 1 </t>
  </si>
  <si>
    <t>22.</t>
  </si>
  <si>
    <t xml:space="preserve">Przedszkole Publiczne Nr 5 </t>
  </si>
  <si>
    <t>23.</t>
  </si>
  <si>
    <t>Przedszkole Publiczne Nr 6</t>
  </si>
  <si>
    <t>24.</t>
  </si>
  <si>
    <t>Przedszkole Publiczne Nr 8</t>
  </si>
  <si>
    <t>25.</t>
  </si>
  <si>
    <t>Przedszkole Publiczne Nr 9</t>
  </si>
  <si>
    <t>26.</t>
  </si>
  <si>
    <t>Przedszkole Publiczne Nr 10</t>
  </si>
  <si>
    <t>27.</t>
  </si>
  <si>
    <t>Przedszkole Publiczne Nr 11</t>
  </si>
  <si>
    <t>28.</t>
  </si>
  <si>
    <t xml:space="preserve">Przedszkole Publiczne w Tanowie </t>
  </si>
  <si>
    <t>Przedszkole Publiczne w Trzebieży</t>
  </si>
  <si>
    <t>Razem:</t>
  </si>
  <si>
    <t>Przedmiot i sumy ubezpieczenia w zł</t>
  </si>
  <si>
    <t>Szkoła Podstawowa Nr 2 Szkoła Filialna w Przęsocinie</t>
  </si>
  <si>
    <t>Szkoła Podstawowa Nr 8 Szkoła Filialna</t>
  </si>
  <si>
    <t>Konserwacja sprzętu w zależności od potrzeb przez firmy zewnętrzne, bez zawartej kompleksowej umowy o konserwację. Sprzęt elektroniczny posiada zasilacze awaryjne. Archiwizacja danych  1 raz na kwartał, kopie danych przechowywane są w  szafie pancernej.</t>
  </si>
  <si>
    <t>Szkoła Podstawowa w Tanowie Szkoła Filialna w Pilchowie</t>
  </si>
  <si>
    <t>Konserwacja przeprowadzana przez firmę zewnętrzną na podstawie umowy; archiwizacja danych księgowo – płacowych raz w miesiącu i przechowywana w kasie pancernej szkoły.</t>
  </si>
  <si>
    <t>1a</t>
  </si>
  <si>
    <t>1b</t>
  </si>
  <si>
    <t>1c</t>
  </si>
  <si>
    <t>Rady Osiedli i Sołectwa</t>
  </si>
  <si>
    <t>Ubezpieczenie sprzętu elektronicznego od wszystkich ryzyk (szkody materialne, koszty odtworzenia danych i oprogramowania)</t>
  </si>
  <si>
    <t>Urząd Miejski w Policach</t>
  </si>
  <si>
    <t>Konserwacja sprzętu prowadzona jest przez firmę informatyczną na podstawie kompleksowej umowy. Przy zestawach komputerowych są zainstalowane zasilacze awaryjne. Archiwizacja danych na streamer serwerowy 20-40Gb wykonywana jest przez firmę informatyczną raz na 4 miesięce  a kopie w formie taśm przechowywane są w szafie pancernej. Archiwizacja większej ilości danych na 2 płyty DVD odbywa się raz na miesiąc, której celem jest stworzenie kopii z danych archiwa –lata poprzednie, archiwizacja danych bieżącego roku z dysków serwera sieci na płytę DVD - przy każdej wizycie.</t>
  </si>
  <si>
    <t>Konserwacja sprzętu komputerowego i aktualizacja oprogramowań prowadzona jest przez firmę zewnętrzną na sprzęt który jest po gwarancji i oprogramowanie, (umowa na czas określony). Sieć komputerowa podłączona jest do głównego UPS-a (8 kVA) oraz pod małe UPS. Konserwacja kserokopiarek robiona jest przez firmę zewnętrzną na każdorazowe zlecenie, nie ma podpisanej umowy stałej na usuwanie awarii. Kopie zapasowe programów dokonuje się raz w miesiącu przez własnego pracownika. Przechowywane są na płytach CDR w w kasie pancernej, która wyposażona jest w schowek ogniotrwały.</t>
  </si>
  <si>
    <t>Konserwacja sprzętu prowadzona jest przez firmy zewnętrzne jak i personel własny. Jest centralny UPS i wyłącznik różnicowo-prądowy. BACKUP danych wykonywany jest codziennie urządzeniem taśmowym (streamer cyfrowy) Kopie przechowywane są poza budynkiem Ośrodka.</t>
  </si>
  <si>
    <t>Konserwacja sprzętu przez firmę zewnętrzną, zainstalowane zasilacze awaryjne UPS. Archiwizacja danych prwadzona na bieżąco na nośnikach przechowywanych w schowku ogniotrwałym.</t>
  </si>
  <si>
    <r>
      <rPr>
        <sz val="9"/>
        <rFont val="Times New Roman"/>
        <family val="1"/>
      </rPr>
      <t>Konserwacja sprzętu komputerowego prowadzona przez informatyka na podst. umowy. UPS zainstalowany w księgowości i sektretariacie</t>
    </r>
    <r>
      <rPr>
        <sz val="9"/>
        <color indexed="10"/>
        <rFont val="Times New Roman"/>
        <family val="1"/>
      </rPr>
      <t xml:space="preserve">. Archiwizacja danych na bieżąco, </t>
    </r>
    <r>
      <rPr>
        <sz val="9"/>
        <rFont val="Times New Roman"/>
        <family val="1"/>
      </rPr>
      <t>kopie przechowywane są w odrębnym pomieszczeniu.</t>
    </r>
  </si>
  <si>
    <t>Ksera Minolta 2 szt. – konserwacja przez firmę Konika-Minolta. Konserwacja sprzętu komputerowego prowadzona jest we własnym zakresie. Przy komputerach są zainstalowane UPS. Dane zapisywane są na serwerze (macierz RAID 2 dyskowa) znajdującym się w zamkniętym pomieszczeniu administracji. Dane z programów finansowo-księgowych i kadrowych są archiwizowane przez firmę Progman raz dziennie. Dane z programu bibliotecznego Vulcan są archiwizowane co najmniej raz w miesiącu.</t>
  </si>
  <si>
    <r>
      <t>Konserwacja sprzętu prowadzona jest przez firmy z zewnętrz na podstawie umowy. Zainstalowane zasilacze awaryjne UPS. Prowadzona jest archiwizacja danych na dysk sieciowy raz w miesiącu. Dysk przechowywany jest w szafie pancernej.</t>
    </r>
    <r>
      <rPr>
        <sz val="10"/>
        <color indexed="10"/>
        <rFont val="Times New Roman"/>
        <family val="1"/>
      </rPr>
      <t xml:space="preserve"> </t>
    </r>
  </si>
  <si>
    <r>
      <t xml:space="preserve">Zainstalowane zasilacze awaryjne UPS. Konserwacja sprzętu - umowa serwisowa z firmą zewnętrzną. Dane archiwizowane są </t>
    </r>
    <r>
      <rPr>
        <sz val="9"/>
        <color indexed="10"/>
        <rFont val="Times New Roman"/>
        <family val="1"/>
      </rPr>
      <t>przynajmniej raz w miesiącu n</t>
    </r>
    <r>
      <rPr>
        <sz val="9"/>
        <rFont val="Times New Roman"/>
        <family val="1"/>
      </rPr>
      <t xml:space="preserve">a nośnikach elektronicznych przechowywanych w metalowej szafie </t>
    </r>
    <r>
      <rPr>
        <sz val="9"/>
        <color indexed="10"/>
        <rFont val="Times New Roman"/>
        <family val="1"/>
      </rPr>
      <t>w sekretariacie i dodatkowo w archiwum szkoły.</t>
    </r>
  </si>
  <si>
    <t>Konserwacja sprzętu przez firmy zewnętrzne oraz przez  informatyka zatrudnionego na umowę zlecenie. Archiwizacja na płytach CD i dyskietkach – raz w miesiącu, przechowywane w kasach ognioodpornych.</t>
  </si>
  <si>
    <t>Konserwacja sprzętu prowadzona jest przez formę zewnętrzną. Zainstalowane zasilacze awaryjne UPS. Archiwizacja danych na nośniki zewnętrzne z tygodniową częstotliwością, przechowywane w szafie metalowej.</t>
  </si>
  <si>
    <t>Konserwacja sprzętu przez firmy zewnętrzne na zlecenie. Są zainstalowane zasilacze awaryjne UPS,  archiwizacja danych – pamięć UPS – przy każdym włączeniu komputera przekopiowywanie danych.</t>
  </si>
  <si>
    <t>Konserwacja sprzętu przez firmę zewnętrzną. są UPS. Archiwizacja na twardym dysku oraz co 5 dni na płytach CD - przechowywane w szafie pancernej.</t>
  </si>
  <si>
    <t>Konserwacja sprzętu w zależności od potrzeb przez firmy zewnętrzne, są zasilacze awaryjne UPS. Automatyczna kopia bezpieczeństwa na twardym dysku, ponadto archiwizacja na płytach CD co 2 tygodnie, płyty przechowywane są w kasie pancernej ogniotrwałej.</t>
  </si>
  <si>
    <t>Konserwacja sprzętu (sieć komputerowa) przez firmę z zewnątrz, zainstalowane zasilacze awaryjne UPS. Archiwizacja danych na bieżąco na odrębnym serwerze, ponadto dodatkowo na płytach CD przechowywanych w szafie zamkniętej.</t>
  </si>
  <si>
    <t>Konserwacja sprzętu prowadzona przez firmy zewnętrzne w oparciu o umowy. Zainstalowane są zasilacze awaryjne. Archiwizacja danych  na płytach CD 2 razy w miesiącu, kopie danych przechowywane są w  szafie pancernej ogniotrwałej.</t>
  </si>
  <si>
    <t>Konserwacja sprzętu prowadzona jest przez firmę zewnętrzną; są zasilacze UPS przy naważniejszych komputerach. Archiwizacja danych co tydzień na zewnętrzne nośniki danych, które zabezpiecza informatyk</t>
  </si>
  <si>
    <t>Sprzęt elektroniczny konserwowany przez firmę zewnętrzną na podstawie umowy. Zasilacze awaryjne zainstalowane są przy serwerach oraz w gabinetach administracji szkoły. Na serwerze wykonywane są automatycznie cotygodniowe kopie bezpieczeństwa baz danych i udziałów sieciowych na inny dysk logiczny zainstalowany w serwerze (zabezpieczony macierzą RAID). Ponadto dane są archiwizowane na nośnikach zewnetrznych z częstotliwością od 1 tygodnia do 1 miesiąca w zależnosci od potrzeb archiwizacji danej jednostki. Nośniki zewnętrzne przechowywane są w kasie pancernej.</t>
  </si>
  <si>
    <t>Konserwacja naprawy drobne prowadzone przez pracowników (informatyków). Pracochłonne konserwacje i naprawy kompleksowe wymagające ekspertyzy i zdiagnozowania miejsca uszkodzeń lub wymiany elementów, prowadzone są przez firmy autoryzowane. Jest też umowa na konserwację i naprawy sprzętu (głównie konserwacja bieżąca drukarek i naprawa z wymianą podzespołów) z firmą zewnętrzną. Zasilacze awaryjne UPS globalnie podtrzymują sieć oraz są  dodatkowe zdublowane dla podtrzymania serwerów i innych newralgicznych urządzeń sieciowych. Cała sieć zasilająca infrastrukturę informatyczną jest wydzielona (osobne szafy zasilające i zabezpieczenia przeciwprzeciążeniowe i przeciwprzepięciowe. Archiwizacja jest prowadzona na przenośnych i stacjonarnych nośnikach danych.  Np. NAS Server (Network Acsses Storage), pamięć taśmowa lub dyski przenośne. Częstotliwość 24 do 60 godzin w zależności od potrzeb. Kopie zapasowe zbiorów danych wykonywane są w dwóch egzemplarzach. Jedna kopia przechowywana jest w magazynie w budynku piwnicy, druga kopia przechowywana jest poza budynkiem przez informatyka.</t>
  </si>
  <si>
    <r>
      <rPr>
        <sz val="9"/>
        <rFont val="Times New Roman"/>
        <family val="1"/>
      </rPr>
      <t>Konserwacja prowadzona jest na bieżąco przez przeszkolony personel, a w przypadku specjalistycznych napraw przez fachową firmę zewnętrzną. Przy niektórych stanowiskach komputerowych zainstalowane są zasilacze awaryjne UPS oraz zabezpieczenia antyprzepięciowe.</t>
    </r>
    <r>
      <rPr>
        <sz val="9"/>
        <color indexed="10"/>
        <rFont val="Times New Roman"/>
        <family val="1"/>
      </rPr>
      <t xml:space="preserve"> </t>
    </r>
    <r>
      <rPr>
        <sz val="9"/>
        <rFont val="Times New Roman"/>
        <family val="1"/>
      </rPr>
      <t>Archiwizacja codziennie na serwerze głównym i jeden raz w miesiący na nośnikach CD. Przechowywane w szafie zamykanej na jeden zamek.</t>
    </r>
  </si>
  <si>
    <t>Konserwacja sprzętu prowadzona jest przez firmę zewnętrzną na podstawie umowy. Archiwizacja danych prowadzona jest w serwerze plików  tzw. backup-magazyn. Ponadto raz na miesiąc dane archiwizowane są na płytach CD przechowywanych w szafie pancernej.</t>
  </si>
  <si>
    <t>Konserwacja sprzętu elektronicznego prowadzona jest przez osobę z zewnątrz, wyspecjalizowaną w tym zakresie. Zainstalowane są zasilacze awaryjne UPS. Archiwizacja danych wg  potrzeb, nie rzadziej niż 1x m-c, kopie przechowywane na płytach CD, dyskietkach, przechowywanych w szafie pancernej w pomieszczeniu kasowym.</t>
  </si>
  <si>
    <t>Zespół Szkół Nr 2 (Gimnazjum Nr 4, SP Nr 6)</t>
  </si>
  <si>
    <t xml:space="preserve">Zainstalowane UPS przy komputerach głównych-stacjonarnych.
Konserwacja ksera i alarmu na podstawie umowy serwisowej.
Archiwizacja prowadzona jest raz w tygodniu na dysku zewnętrznym, który jest zamykany w sejfie. </t>
  </si>
  <si>
    <t>Koszty odtworzenia danych i oprogramowania w szkołach i przedszkolach - jeden limit dla wszystkich jednostek oświaty - 400.000 zł na jedno i wszytkie zdarzenia.</t>
  </si>
  <si>
    <t>19.</t>
  </si>
  <si>
    <t>20.</t>
  </si>
  <si>
    <t>Zawarta jest umowa zlecenie  z informatykiem. Zainstalowane zasilacze awaryjne. Archiwizacja danych z częstotliwością jednodniową, kopie przechowywane są poza obiektem serwerowni.</t>
  </si>
  <si>
    <t xml:space="preserve">Konserwacja sprzętu przez personel własny (umowa zlecenie). Zabezpieczenie UPS. Archiwizcja danych na serwerze w osobnym pomieszczenieu raz w miesiącu. </t>
  </si>
  <si>
    <r>
      <t>Konserwacja przez personel włany. Zainstalowane są UPS-y. Archiwizacja danych na dyskach zewnetrznych raz na tydzień, dyski przechowywane w kasie pancernej.</t>
    </r>
  </si>
  <si>
    <t>ZS w Trzebieży Szkoła Podstawowa w Trzebieży, Szkoła Filialna w Niekłończycy, Gimnazjum w Trzebieży</t>
  </si>
  <si>
    <t>Konserwacja sprzętu elektronicznego prowadzona jest przez zewnętrzną firmę na podstawie umowy o świadczenie usług outsourcingowych. Wszystkie komputery maja zasilacze awaryjne UPS. Zasilacze awaryjne posiadają zabezpieczenia przeciążeniowe oraz przeciwzwarciowe, dodatkowo stosowane są listwy antyprzepięciowe  do których podłączone są urządzenia końcowe (komputer, monitor). Kopie zapasowe aplikacji eksploatowanych w Zakładzie wykonywane są na serwerze Synology.
Server D-207+, który jest podłączony pod urządzenie podtrzymujące napięcie UPS i jest włączone 24 godziny na dobę. Kopie wskazanych aplikacji  wykonywane są automatycznie o wskazanych godzinach za pomocą schedulera uruchamiającego aplikację Data Replikatora zainstalowanego na poszczególnych komputerach Zakładu. Godziny wykonywania backupów zostały zdefiniowane przez odpowiednie osoby w czasie pracy i obsługi komputerów. Warunkiem wykonania Backupu jest bowiem wymóg aby właściwy komputer był włączony. Zaprojektowano modernizację sieci internetowej  wewnatrzzakładowej, która wyposażona będzie w dwa dublujące się serwery umieszczone w dwóch różnych stefach ogniowych. Projekt reazlizowany będzie w 2010r.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</si>
</sst>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
    <numFmt numFmtId="170" formatCode="[$-415]d\ mmmm\ yyyy"/>
  </numFmts>
  <fonts count="48">
    <font>
      <sz val="10"/>
      <name val="Arial"/>
      <family val="0"/>
    </font>
    <font>
      <sz val="10"/>
      <name val="Times New Roman"/>
      <family val="1"/>
    </font>
    <font>
      <sz val="12"/>
      <name val="Times New Roman"/>
      <family val="1"/>
    </font>
    <font>
      <b/>
      <sz val="12"/>
      <name val="Times New Roman"/>
      <family val="1"/>
    </font>
    <font>
      <b/>
      <sz val="10"/>
      <name val="Times New Roman"/>
      <family val="1"/>
    </font>
    <font>
      <b/>
      <sz val="11"/>
      <name val="Times New Roman"/>
      <family val="1"/>
    </font>
    <font>
      <sz val="9"/>
      <name val="Times New Roman"/>
      <family val="1"/>
    </font>
    <font>
      <sz val="9"/>
      <color indexed="10"/>
      <name val="Times New Roman"/>
      <family val="1"/>
    </font>
    <font>
      <sz val="12"/>
      <color indexed="10"/>
      <name val="Times New Roman"/>
      <family val="1"/>
    </font>
    <font>
      <sz val="10"/>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5"/>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5"/>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5"/>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5"/>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38">
    <xf numFmtId="0" fontId="0" fillId="0" borderId="0" xfId="0" applyAlignment="1">
      <alignment/>
    </xf>
    <xf numFmtId="0" fontId="3" fillId="0" borderId="0" xfId="0" applyFont="1" applyAlignment="1">
      <alignment/>
    </xf>
    <xf numFmtId="0" fontId="3" fillId="0" borderId="0" xfId="0" applyFont="1" applyAlignment="1">
      <alignment/>
    </xf>
    <xf numFmtId="0" fontId="5" fillId="0" borderId="10" xfId="0" applyFont="1" applyFill="1" applyBorder="1" applyAlignment="1">
      <alignment horizontal="center" wrapText="1"/>
    </xf>
    <xf numFmtId="0" fontId="1" fillId="0" borderId="10" xfId="0" applyFont="1" applyFill="1" applyBorder="1" applyAlignment="1">
      <alignment horizontal="left" wrapText="1"/>
    </xf>
    <xf numFmtId="43" fontId="2" fillId="0" borderId="10" xfId="0" applyNumberFormat="1" applyFont="1" applyFill="1" applyBorder="1" applyAlignment="1">
      <alignment horizontal="center" wrapText="1"/>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3" fillId="0" borderId="10" xfId="0" applyFont="1" applyFill="1" applyBorder="1" applyAlignment="1">
      <alignment horizontal="center" wrapText="1"/>
    </xf>
    <xf numFmtId="0" fontId="3" fillId="0" borderId="10" xfId="0" applyFont="1" applyFill="1" applyBorder="1" applyAlignment="1">
      <alignment/>
    </xf>
    <xf numFmtId="0" fontId="4" fillId="0" borderId="10" xfId="0" applyFont="1" applyFill="1" applyBorder="1" applyAlignment="1">
      <alignment horizontal="center" wrapText="1"/>
    </xf>
    <xf numFmtId="0" fontId="4" fillId="0" borderId="10" xfId="0" applyFont="1" applyFill="1" applyBorder="1" applyAlignment="1">
      <alignment horizontal="center" vertical="top" wrapText="1"/>
    </xf>
    <xf numFmtId="0" fontId="7" fillId="0" borderId="10" xfId="0" applyFont="1" applyFill="1" applyBorder="1" applyAlignment="1">
      <alignment vertical="top" wrapText="1"/>
    </xf>
    <xf numFmtId="43" fontId="8" fillId="0" borderId="10" xfId="0" applyNumberFormat="1" applyFont="1" applyFill="1" applyBorder="1" applyAlignment="1">
      <alignment horizontal="center" wrapText="1"/>
    </xf>
    <xf numFmtId="0" fontId="9" fillId="0" borderId="10" xfId="0" applyFont="1" applyFill="1" applyBorder="1" applyAlignment="1">
      <alignment wrapText="1"/>
    </xf>
    <xf numFmtId="0" fontId="1" fillId="0" borderId="10" xfId="0" applyFont="1" applyFill="1" applyBorder="1" applyAlignment="1">
      <alignment wrapText="1"/>
    </xf>
    <xf numFmtId="0" fontId="6" fillId="0" borderId="10" xfId="0" applyFont="1" applyFill="1" applyBorder="1" applyAlignment="1">
      <alignment vertical="top" wrapText="1"/>
    </xf>
    <xf numFmtId="0" fontId="6" fillId="0" borderId="10" xfId="0" applyFont="1" applyFill="1" applyBorder="1" applyAlignment="1">
      <alignment wrapText="1"/>
    </xf>
    <xf numFmtId="0" fontId="1" fillId="0" borderId="10" xfId="0" applyFont="1" applyFill="1" applyBorder="1" applyAlignment="1">
      <alignment vertical="top" wrapText="1"/>
    </xf>
    <xf numFmtId="0" fontId="1" fillId="0" borderId="10" xfId="0" applyFont="1" applyFill="1" applyBorder="1" applyAlignment="1">
      <alignment wrapText="1"/>
    </xf>
    <xf numFmtId="0" fontId="6" fillId="0" borderId="10" xfId="0" applyFont="1" applyFill="1" applyBorder="1" applyAlignment="1">
      <alignment vertical="top" wrapText="1"/>
    </xf>
    <xf numFmtId="0" fontId="7"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Font="1" applyFill="1" applyAlignment="1">
      <alignment/>
    </xf>
    <xf numFmtId="43" fontId="5" fillId="0" borderId="10" xfId="0" applyNumberFormat="1" applyFont="1" applyFill="1" applyBorder="1" applyAlignment="1">
      <alignment horizontal="center" wrapText="1"/>
    </xf>
    <xf numFmtId="43" fontId="1" fillId="0" borderId="10" xfId="0" applyNumberFormat="1" applyFont="1" applyFill="1" applyBorder="1" applyAlignment="1">
      <alignment horizontal="left" wrapText="1"/>
    </xf>
    <xf numFmtId="43" fontId="6" fillId="0" borderId="10" xfId="0" applyNumberFormat="1" applyFont="1" applyFill="1" applyBorder="1" applyAlignment="1">
      <alignment vertical="top" wrapText="1"/>
    </xf>
    <xf numFmtId="43" fontId="0" fillId="0" borderId="0" xfId="0" applyNumberFormat="1" applyFont="1" applyFill="1" applyAlignment="1">
      <alignment/>
    </xf>
    <xf numFmtId="0" fontId="0" fillId="0" borderId="0" xfId="0" applyFont="1" applyAlignment="1">
      <alignment wrapText="1"/>
    </xf>
    <xf numFmtId="0" fontId="0" fillId="0" borderId="0" xfId="0" applyFont="1" applyFill="1" applyAlignment="1">
      <alignment wrapText="1"/>
    </xf>
    <xf numFmtId="4" fontId="3" fillId="0" borderId="10" xfId="0" applyNumberFormat="1" applyFont="1" applyFill="1" applyBorder="1" applyAlignment="1">
      <alignment wrapText="1"/>
    </xf>
    <xf numFmtId="0" fontId="6" fillId="0" borderId="10" xfId="0" applyFont="1" applyFill="1" applyBorder="1" applyAlignment="1">
      <alignment vertical="center" wrapText="1"/>
    </xf>
    <xf numFmtId="0" fontId="3" fillId="0" borderId="10" xfId="0" applyFont="1" applyFill="1" applyBorder="1" applyAlignment="1">
      <alignment horizontal="center" wrapText="1"/>
    </xf>
    <xf numFmtId="43" fontId="2" fillId="0" borderId="11" xfId="0" applyNumberFormat="1" applyFont="1" applyFill="1" applyBorder="1" applyAlignment="1">
      <alignment horizontal="center" vertical="center" wrapText="1" readingOrder="1"/>
    </xf>
    <xf numFmtId="43" fontId="2" fillId="0" borderId="12" xfId="0" applyNumberFormat="1" applyFont="1" applyFill="1" applyBorder="1" applyAlignment="1">
      <alignment horizontal="center" vertical="center" wrapText="1" readingOrder="1"/>
    </xf>
    <xf numFmtId="43" fontId="2" fillId="0" borderId="13" xfId="0" applyNumberFormat="1" applyFont="1" applyFill="1" applyBorder="1" applyAlignment="1">
      <alignment horizontal="center" vertical="center" wrapText="1" readingOrder="1"/>
    </xf>
    <xf numFmtId="0" fontId="1" fillId="0" borderId="0" xfId="0" applyFont="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20" zoomScaleNormal="120" zoomScalePageLayoutView="0" workbookViewId="0" topLeftCell="A1">
      <selection activeCell="C43" sqref="C43"/>
    </sheetView>
  </sheetViews>
  <sheetFormatPr defaultColWidth="9.140625" defaultRowHeight="12.75"/>
  <cols>
    <col min="1" max="1" width="4.140625" style="7" bestFit="1" customWidth="1"/>
    <col min="2" max="2" width="22.421875" style="7" customWidth="1"/>
    <col min="3" max="3" width="16.140625" style="7" customWidth="1"/>
    <col min="4" max="4" width="14.8515625" style="7" customWidth="1"/>
    <col min="5" max="5" width="16.28125" style="7" bestFit="1" customWidth="1"/>
    <col min="6" max="6" width="56.00390625" style="29" customWidth="1"/>
  </cols>
  <sheetData>
    <row r="1" ht="15.75">
      <c r="A1" s="2" t="s">
        <v>67</v>
      </c>
    </row>
    <row r="2" ht="15.75">
      <c r="A2" s="1" t="s">
        <v>57</v>
      </c>
    </row>
    <row r="3" ht="15.75">
      <c r="A3" s="1"/>
    </row>
    <row r="4" spans="1:6" ht="38.25">
      <c r="A4" s="10" t="s">
        <v>0</v>
      </c>
      <c r="B4" s="9" t="s">
        <v>1</v>
      </c>
      <c r="C4" s="11" t="s">
        <v>2</v>
      </c>
      <c r="D4" s="12" t="s">
        <v>3</v>
      </c>
      <c r="E4" s="12" t="s">
        <v>4</v>
      </c>
      <c r="F4" s="12" t="s">
        <v>5</v>
      </c>
    </row>
    <row r="5" spans="1:6" s="6" customFormat="1" ht="192">
      <c r="A5" s="3" t="s">
        <v>6</v>
      </c>
      <c r="B5" s="4" t="s">
        <v>68</v>
      </c>
      <c r="C5" s="5">
        <v>1041623.3</v>
      </c>
      <c r="D5" s="5">
        <v>87169.26</v>
      </c>
      <c r="E5" s="5">
        <v>1000000</v>
      </c>
      <c r="F5" s="17" t="s">
        <v>86</v>
      </c>
    </row>
    <row r="6" spans="1:6" s="28" customFormat="1" ht="15.75">
      <c r="A6" s="25" t="s">
        <v>63</v>
      </c>
      <c r="B6" s="26" t="s">
        <v>66</v>
      </c>
      <c r="C6" s="5">
        <v>50645.47</v>
      </c>
      <c r="D6" s="5">
        <v>20926.54</v>
      </c>
      <c r="E6" s="5">
        <v>0</v>
      </c>
      <c r="F6" s="27"/>
    </row>
    <row r="7" spans="1:6" s="24" customFormat="1" ht="15.75">
      <c r="A7" s="3" t="s">
        <v>64</v>
      </c>
      <c r="B7" s="4" t="s">
        <v>7</v>
      </c>
      <c r="C7" s="5">
        <v>4156</v>
      </c>
      <c r="D7" s="5">
        <v>6441.18</v>
      </c>
      <c r="E7" s="5">
        <v>0</v>
      </c>
      <c r="F7" s="17"/>
    </row>
    <row r="8" spans="1:6" s="24" customFormat="1" ht="15.75">
      <c r="A8" s="3" t="s">
        <v>65</v>
      </c>
      <c r="B8" s="4" t="s">
        <v>8</v>
      </c>
      <c r="C8" s="5">
        <v>0</v>
      </c>
      <c r="D8" s="5">
        <v>0</v>
      </c>
      <c r="E8" s="5">
        <v>0</v>
      </c>
      <c r="F8" s="17"/>
    </row>
    <row r="9" spans="1:6" s="6" customFormat="1" ht="108.75">
      <c r="A9" s="3" t="s">
        <v>9</v>
      </c>
      <c r="B9" s="16" t="s">
        <v>10</v>
      </c>
      <c r="C9" s="5">
        <v>433497.9</v>
      </c>
      <c r="D9" s="5">
        <v>24191.49</v>
      </c>
      <c r="E9" s="5">
        <v>200000</v>
      </c>
      <c r="F9" s="18" t="s">
        <v>70</v>
      </c>
    </row>
    <row r="10" spans="1:6" s="6" customFormat="1" ht="108">
      <c r="A10" s="3" t="s">
        <v>11</v>
      </c>
      <c r="B10" s="16" t="s">
        <v>12</v>
      </c>
      <c r="C10" s="5">
        <v>106283.93</v>
      </c>
      <c r="D10" s="5">
        <v>2122.13</v>
      </c>
      <c r="E10" s="5">
        <v>146500</v>
      </c>
      <c r="F10" s="17" t="s">
        <v>69</v>
      </c>
    </row>
    <row r="11" spans="1:6" s="6" customFormat="1" ht="204">
      <c r="A11" s="3" t="s">
        <v>13</v>
      </c>
      <c r="B11" s="16" t="s">
        <v>14</v>
      </c>
      <c r="C11" s="5">
        <v>86510.12</v>
      </c>
      <c r="D11" s="5">
        <v>17008.77</v>
      </c>
      <c r="E11" s="5">
        <v>30000</v>
      </c>
      <c r="F11" s="17" t="s">
        <v>99</v>
      </c>
    </row>
    <row r="12" spans="1:6" s="6" customFormat="1" ht="48">
      <c r="A12" s="3" t="s">
        <v>15</v>
      </c>
      <c r="B12" s="16" t="s">
        <v>16</v>
      </c>
      <c r="C12" s="5">
        <v>216045.46</v>
      </c>
      <c r="D12" s="5">
        <v>40087.55</v>
      </c>
      <c r="E12" s="5">
        <v>30000</v>
      </c>
      <c r="F12" s="17" t="s">
        <v>88</v>
      </c>
    </row>
    <row r="13" spans="1:6" s="6" customFormat="1" ht="48">
      <c r="A13" s="3" t="s">
        <v>17</v>
      </c>
      <c r="B13" s="16" t="s">
        <v>18</v>
      </c>
      <c r="C13" s="5">
        <v>143805.52</v>
      </c>
      <c r="D13" s="5">
        <v>34213.8</v>
      </c>
      <c r="E13" s="5">
        <v>45500</v>
      </c>
      <c r="F13" s="17" t="s">
        <v>71</v>
      </c>
    </row>
    <row r="14" spans="1:6" s="6" customFormat="1" ht="36">
      <c r="A14" s="3" t="s">
        <v>19</v>
      </c>
      <c r="B14" s="16" t="s">
        <v>20</v>
      </c>
      <c r="C14" s="5">
        <v>6164.91</v>
      </c>
      <c r="D14" s="5">
        <v>0</v>
      </c>
      <c r="E14" s="5">
        <v>20000</v>
      </c>
      <c r="F14" s="17" t="s">
        <v>72</v>
      </c>
    </row>
    <row r="15" spans="1:6" s="6" customFormat="1" ht="36">
      <c r="A15" s="3" t="s">
        <v>21</v>
      </c>
      <c r="B15" s="16" t="s">
        <v>22</v>
      </c>
      <c r="C15" s="5">
        <v>55391.42</v>
      </c>
      <c r="D15" s="5">
        <v>2499</v>
      </c>
      <c r="E15" s="5">
        <v>102000</v>
      </c>
      <c r="F15" s="32" t="s">
        <v>95</v>
      </c>
    </row>
    <row r="16" spans="1:6" s="6" customFormat="1" ht="72">
      <c r="A16" s="3" t="s">
        <v>23</v>
      </c>
      <c r="B16" s="16" t="s">
        <v>24</v>
      </c>
      <c r="C16" s="5">
        <v>1695099.07</v>
      </c>
      <c r="D16" s="5">
        <v>20641.03</v>
      </c>
      <c r="E16" s="5">
        <v>70000</v>
      </c>
      <c r="F16" s="22" t="s">
        <v>87</v>
      </c>
    </row>
    <row r="17" spans="1:6" s="6" customFormat="1" ht="36">
      <c r="A17" s="3" t="s">
        <v>25</v>
      </c>
      <c r="B17" s="16" t="s">
        <v>26</v>
      </c>
      <c r="C17" s="5">
        <v>137076</v>
      </c>
      <c r="D17" s="5">
        <v>75321</v>
      </c>
      <c r="E17" s="34">
        <v>400000</v>
      </c>
      <c r="F17" s="17" t="s">
        <v>96</v>
      </c>
    </row>
    <row r="18" spans="1:6" s="6" customFormat="1" ht="96">
      <c r="A18" s="3" t="s">
        <v>27</v>
      </c>
      <c r="B18" s="16" t="s">
        <v>28</v>
      </c>
      <c r="C18" s="5">
        <v>156321.33</v>
      </c>
      <c r="D18" s="5">
        <v>17597.83</v>
      </c>
      <c r="E18" s="35"/>
      <c r="F18" s="17" t="s">
        <v>74</v>
      </c>
    </row>
    <row r="19" spans="1:6" s="6" customFormat="1" ht="60">
      <c r="A19" s="3" t="s">
        <v>29</v>
      </c>
      <c r="B19" s="16" t="s">
        <v>30</v>
      </c>
      <c r="C19" s="5">
        <v>146989.45</v>
      </c>
      <c r="D19" s="5">
        <v>46101.49</v>
      </c>
      <c r="E19" s="35"/>
      <c r="F19" s="17" t="s">
        <v>89</v>
      </c>
    </row>
    <row r="20" spans="1:6" s="6" customFormat="1" ht="39.75" customHeight="1">
      <c r="A20" s="3" t="s">
        <v>31</v>
      </c>
      <c r="B20" s="16" t="s">
        <v>90</v>
      </c>
      <c r="C20" s="5">
        <v>74037.2</v>
      </c>
      <c r="D20" s="5">
        <v>9688.84</v>
      </c>
      <c r="E20" s="35"/>
      <c r="F20" s="17" t="s">
        <v>97</v>
      </c>
    </row>
    <row r="21" spans="1:6" s="6" customFormat="1" ht="64.5">
      <c r="A21" s="3" t="s">
        <v>32</v>
      </c>
      <c r="B21" s="16" t="s">
        <v>98</v>
      </c>
      <c r="C21" s="5">
        <v>147188.07</v>
      </c>
      <c r="D21" s="5">
        <v>36030.5</v>
      </c>
      <c r="E21" s="35"/>
      <c r="F21" s="19" t="s">
        <v>75</v>
      </c>
    </row>
    <row r="22" spans="1:6" s="6" customFormat="1" ht="48">
      <c r="A22" s="3" t="s">
        <v>33</v>
      </c>
      <c r="B22" s="16" t="s">
        <v>34</v>
      </c>
      <c r="C22" s="5">
        <v>89465.9</v>
      </c>
      <c r="D22" s="5">
        <v>23572.31</v>
      </c>
      <c r="E22" s="35"/>
      <c r="F22" s="13" t="s">
        <v>73</v>
      </c>
    </row>
    <row r="23" spans="1:6" s="6" customFormat="1" ht="48">
      <c r="A23" s="3" t="s">
        <v>35</v>
      </c>
      <c r="B23" s="20" t="s">
        <v>58</v>
      </c>
      <c r="C23" s="14">
        <v>90577.29</v>
      </c>
      <c r="D23" s="5">
        <v>11753.85</v>
      </c>
      <c r="E23" s="35"/>
      <c r="F23" s="21" t="s">
        <v>76</v>
      </c>
    </row>
    <row r="24" spans="1:6" s="6" customFormat="1" ht="108">
      <c r="A24" s="3" t="s">
        <v>36</v>
      </c>
      <c r="B24" s="16" t="s">
        <v>37</v>
      </c>
      <c r="C24" s="5">
        <v>155482.67</v>
      </c>
      <c r="D24" s="5">
        <v>40943.87</v>
      </c>
      <c r="E24" s="35"/>
      <c r="F24" s="17" t="s">
        <v>85</v>
      </c>
    </row>
    <row r="25" spans="1:6" s="6" customFormat="1" ht="36">
      <c r="A25" s="3" t="s">
        <v>38</v>
      </c>
      <c r="B25" s="16" t="s">
        <v>59</v>
      </c>
      <c r="C25" s="5">
        <v>84795.64</v>
      </c>
      <c r="D25" s="5">
        <v>33343.09</v>
      </c>
      <c r="E25" s="35"/>
      <c r="F25" s="17" t="s">
        <v>77</v>
      </c>
    </row>
    <row r="26" spans="1:6" s="6" customFormat="1" ht="40.5" customHeight="1">
      <c r="A26" s="3" t="s">
        <v>93</v>
      </c>
      <c r="B26" s="16" t="s">
        <v>61</v>
      </c>
      <c r="C26" s="5">
        <v>63316.97</v>
      </c>
      <c r="D26" s="5">
        <v>5810.1</v>
      </c>
      <c r="E26" s="35"/>
      <c r="F26" s="17" t="s">
        <v>62</v>
      </c>
    </row>
    <row r="27" spans="1:6" s="6" customFormat="1" ht="48">
      <c r="A27" s="3" t="s">
        <v>94</v>
      </c>
      <c r="B27" s="16" t="s">
        <v>40</v>
      </c>
      <c r="C27" s="5">
        <v>9397.46</v>
      </c>
      <c r="D27" s="5">
        <v>0</v>
      </c>
      <c r="E27" s="35"/>
      <c r="F27" s="17" t="s">
        <v>82</v>
      </c>
    </row>
    <row r="28" spans="1:6" s="6" customFormat="1" ht="36.75">
      <c r="A28" s="3" t="s">
        <v>39</v>
      </c>
      <c r="B28" s="23" t="s">
        <v>42</v>
      </c>
      <c r="C28" s="5">
        <v>10202.13</v>
      </c>
      <c r="D28" s="5">
        <v>3491.64</v>
      </c>
      <c r="E28" s="35"/>
      <c r="F28" s="18" t="s">
        <v>84</v>
      </c>
    </row>
    <row r="29" spans="1:6" s="6" customFormat="1" ht="48">
      <c r="A29" s="3" t="s">
        <v>41</v>
      </c>
      <c r="B29" s="23" t="s">
        <v>44</v>
      </c>
      <c r="C29" s="5">
        <v>0</v>
      </c>
      <c r="D29" s="14">
        <v>13383</v>
      </c>
      <c r="E29" s="35"/>
      <c r="F29" s="17" t="s">
        <v>91</v>
      </c>
    </row>
    <row r="30" spans="1:6" s="6" customFormat="1" ht="48">
      <c r="A30" s="3" t="s">
        <v>43</v>
      </c>
      <c r="B30" s="23" t="s">
        <v>46</v>
      </c>
      <c r="C30" s="5">
        <v>15453.02</v>
      </c>
      <c r="D30" s="5">
        <v>3598</v>
      </c>
      <c r="E30" s="35"/>
      <c r="F30" s="17" t="s">
        <v>60</v>
      </c>
    </row>
    <row r="31" spans="1:6" s="6" customFormat="1" ht="48">
      <c r="A31" s="3" t="s">
        <v>45</v>
      </c>
      <c r="B31" s="23" t="s">
        <v>48</v>
      </c>
      <c r="C31" s="5">
        <v>4215</v>
      </c>
      <c r="D31" s="5">
        <v>9074</v>
      </c>
      <c r="E31" s="35"/>
      <c r="F31" s="17" t="s">
        <v>83</v>
      </c>
    </row>
    <row r="32" spans="1:6" s="6" customFormat="1" ht="48">
      <c r="A32" s="3" t="s">
        <v>47</v>
      </c>
      <c r="B32" s="23" t="s">
        <v>50</v>
      </c>
      <c r="C32" s="5">
        <v>16629.36</v>
      </c>
      <c r="D32" s="5">
        <v>4974.78</v>
      </c>
      <c r="E32" s="35"/>
      <c r="F32" s="17" t="s">
        <v>78</v>
      </c>
    </row>
    <row r="33" spans="1:6" s="6" customFormat="1" ht="36">
      <c r="A33" s="3" t="s">
        <v>49</v>
      </c>
      <c r="B33" s="23" t="s">
        <v>52</v>
      </c>
      <c r="C33" s="5">
        <v>18122.26</v>
      </c>
      <c r="D33" s="5">
        <v>15348.98</v>
      </c>
      <c r="E33" s="35"/>
      <c r="F33" s="17" t="s">
        <v>79</v>
      </c>
    </row>
    <row r="34" spans="1:6" s="6" customFormat="1" ht="48">
      <c r="A34" s="3" t="s">
        <v>51</v>
      </c>
      <c r="B34" s="23" t="s">
        <v>54</v>
      </c>
      <c r="C34" s="5">
        <v>9882</v>
      </c>
      <c r="D34" s="5">
        <v>3436</v>
      </c>
      <c r="E34" s="35"/>
      <c r="F34" s="17" t="s">
        <v>81</v>
      </c>
    </row>
    <row r="35" spans="1:6" s="6" customFormat="1" ht="36">
      <c r="A35" s="3" t="s">
        <v>53</v>
      </c>
      <c r="B35" s="23" t="s">
        <v>55</v>
      </c>
      <c r="C35" s="5">
        <v>9247.82</v>
      </c>
      <c r="D35" s="5">
        <v>4670</v>
      </c>
      <c r="E35" s="36"/>
      <c r="F35" s="17" t="s">
        <v>80</v>
      </c>
    </row>
    <row r="36" spans="1:6" s="6" customFormat="1" ht="15.75">
      <c r="A36" s="33" t="s">
        <v>56</v>
      </c>
      <c r="B36" s="33"/>
      <c r="C36" s="31">
        <f>SUM(C5:C35)</f>
        <v>5077622.67</v>
      </c>
      <c r="D36" s="31">
        <f>SUM(D5:D35)</f>
        <v>613440.03</v>
      </c>
      <c r="E36" s="31">
        <f>SUM(E5:E35)</f>
        <v>2044000</v>
      </c>
      <c r="F36" s="15"/>
    </row>
    <row r="37" spans="1:6" s="6" customFormat="1" ht="12.75">
      <c r="A37" s="8"/>
      <c r="B37" s="8"/>
      <c r="C37" s="8"/>
      <c r="D37" s="8"/>
      <c r="E37" s="8"/>
      <c r="F37" s="30"/>
    </row>
    <row r="38" spans="1:6" s="6" customFormat="1" ht="29.25" customHeight="1">
      <c r="A38" s="37" t="s">
        <v>92</v>
      </c>
      <c r="B38" s="37"/>
      <c r="C38" s="37"/>
      <c r="D38" s="37"/>
      <c r="E38" s="37"/>
      <c r="F38" s="37"/>
    </row>
    <row r="39" spans="1:6" s="6" customFormat="1" ht="12.75">
      <c r="A39" s="8"/>
      <c r="B39" s="8"/>
      <c r="C39" s="8"/>
      <c r="D39" s="8"/>
      <c r="E39" s="8"/>
      <c r="F39" s="30"/>
    </row>
    <row r="40" spans="1:6" s="6" customFormat="1" ht="12.75">
      <c r="A40" s="8"/>
      <c r="B40" s="8"/>
      <c r="C40" s="8"/>
      <c r="D40" s="8"/>
      <c r="E40" s="8"/>
      <c r="F40" s="30"/>
    </row>
    <row r="41" spans="1:6" s="6" customFormat="1" ht="12.75">
      <c r="A41" s="8"/>
      <c r="B41" s="8"/>
      <c r="C41" s="8"/>
      <c r="D41" s="8"/>
      <c r="E41" s="8"/>
      <c r="F41" s="30"/>
    </row>
    <row r="42" spans="1:6" s="6" customFormat="1" ht="12.75">
      <c r="A42" s="8"/>
      <c r="B42" s="8"/>
      <c r="C42" s="8"/>
      <c r="D42" s="8"/>
      <c r="E42" s="8"/>
      <c r="F42" s="30"/>
    </row>
    <row r="43" spans="1:6" s="6" customFormat="1" ht="12.75">
      <c r="A43" s="8"/>
      <c r="B43" s="8"/>
      <c r="C43" s="8"/>
      <c r="D43" s="8"/>
      <c r="E43" s="8"/>
      <c r="F43" s="30"/>
    </row>
    <row r="44" spans="1:6" s="6" customFormat="1" ht="12.75">
      <c r="A44" s="8"/>
      <c r="B44" s="8"/>
      <c r="C44" s="8"/>
      <c r="D44" s="8"/>
      <c r="E44" s="8"/>
      <c r="F44" s="30"/>
    </row>
    <row r="45" spans="1:6" s="6" customFormat="1" ht="12.75">
      <c r="A45" s="8"/>
      <c r="B45" s="8"/>
      <c r="C45" s="8"/>
      <c r="D45" s="8"/>
      <c r="E45" s="8"/>
      <c r="F45" s="30"/>
    </row>
    <row r="46" spans="1:6" s="6" customFormat="1" ht="12.75">
      <c r="A46" s="8"/>
      <c r="B46" s="8"/>
      <c r="C46" s="8"/>
      <c r="D46" s="8"/>
      <c r="E46" s="8"/>
      <c r="F46" s="30"/>
    </row>
    <row r="47" spans="1:6" s="6" customFormat="1" ht="12.75">
      <c r="A47" s="8"/>
      <c r="B47" s="8"/>
      <c r="C47" s="8"/>
      <c r="D47" s="8"/>
      <c r="E47" s="8"/>
      <c r="F47" s="30"/>
    </row>
    <row r="48" spans="1:6" s="6" customFormat="1" ht="12.75">
      <c r="A48" s="8"/>
      <c r="B48" s="8"/>
      <c r="C48" s="8"/>
      <c r="D48" s="8"/>
      <c r="E48" s="8"/>
      <c r="F48" s="30"/>
    </row>
    <row r="49" spans="1:6" s="6" customFormat="1" ht="12.75">
      <c r="A49" s="8"/>
      <c r="B49" s="8"/>
      <c r="C49" s="8"/>
      <c r="D49" s="8"/>
      <c r="E49" s="8"/>
      <c r="F49" s="30"/>
    </row>
    <row r="50" spans="1:6" s="6" customFormat="1" ht="12.75">
      <c r="A50" s="8"/>
      <c r="B50" s="8"/>
      <c r="C50" s="8"/>
      <c r="D50" s="8"/>
      <c r="E50" s="8"/>
      <c r="F50" s="30"/>
    </row>
    <row r="51" spans="1:6" s="6" customFormat="1" ht="12.75">
      <c r="A51" s="8"/>
      <c r="B51" s="8"/>
      <c r="C51" s="8"/>
      <c r="D51" s="8"/>
      <c r="E51" s="8"/>
      <c r="F51" s="30"/>
    </row>
    <row r="52" spans="1:6" s="6" customFormat="1" ht="12.75">
      <c r="A52" s="8"/>
      <c r="B52" s="8"/>
      <c r="C52" s="8"/>
      <c r="D52" s="8"/>
      <c r="E52" s="8"/>
      <c r="F52" s="30"/>
    </row>
    <row r="53" spans="1:6" s="6" customFormat="1" ht="12.75">
      <c r="A53" s="8"/>
      <c r="B53" s="8"/>
      <c r="C53" s="8"/>
      <c r="D53" s="8"/>
      <c r="E53" s="8"/>
      <c r="F53" s="30"/>
    </row>
    <row r="54" spans="1:6" s="6" customFormat="1" ht="12.75">
      <c r="A54" s="8"/>
      <c r="B54" s="8"/>
      <c r="C54" s="8"/>
      <c r="D54" s="8"/>
      <c r="E54" s="8"/>
      <c r="F54" s="30"/>
    </row>
    <row r="55" spans="1:6" s="6" customFormat="1" ht="12.75">
      <c r="A55" s="8"/>
      <c r="B55" s="8"/>
      <c r="C55" s="8"/>
      <c r="D55" s="8"/>
      <c r="E55" s="8"/>
      <c r="F55" s="30"/>
    </row>
    <row r="56" spans="1:6" s="6" customFormat="1" ht="12.75">
      <c r="A56" s="8"/>
      <c r="B56" s="8"/>
      <c r="C56" s="8"/>
      <c r="D56" s="8"/>
      <c r="E56" s="8"/>
      <c r="F56" s="30"/>
    </row>
    <row r="57" spans="1:6" s="6" customFormat="1" ht="12.75">
      <c r="A57" s="8"/>
      <c r="B57" s="8"/>
      <c r="C57" s="8"/>
      <c r="D57" s="8"/>
      <c r="E57" s="8"/>
      <c r="F57" s="30"/>
    </row>
    <row r="58" spans="1:6" s="6" customFormat="1" ht="12.75">
      <c r="A58" s="8"/>
      <c r="B58" s="8"/>
      <c r="C58" s="8"/>
      <c r="D58" s="8"/>
      <c r="E58" s="8"/>
      <c r="F58" s="30"/>
    </row>
    <row r="59" spans="1:6" s="6" customFormat="1" ht="12.75">
      <c r="A59" s="8"/>
      <c r="B59" s="8"/>
      <c r="C59" s="8"/>
      <c r="D59" s="8"/>
      <c r="E59" s="8"/>
      <c r="F59" s="30"/>
    </row>
  </sheetData>
  <sheetProtection/>
  <mergeCells count="3">
    <mergeCell ref="A36:B36"/>
    <mergeCell ref="E17:E35"/>
    <mergeCell ref="A38:F3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 &amp;C&amp;"Times New Roman,Normalny"SIWZ NA KOMPLEKSOWE UBEZPIECZENIE MIENIA I ODPOWIEDZIALNOŚCI CYWILNEJ GMINY POLICE WRAZ Z JEDNOSTKAMI ORGANIZACYJNYMI I POMOCNICZYMI - ZAŁĄCZNIK E</oddHeader>
    <oddFooter>&amp;L&amp;P/&amp;N ZAŁĄCZNIK E</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Broker Ubezpieczeniowy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Kowalik</dc:creator>
  <cp:keywords/>
  <dc:description/>
  <cp:lastModifiedBy>Asia</cp:lastModifiedBy>
  <cp:lastPrinted>2010-08-20T12:56:00Z</cp:lastPrinted>
  <dcterms:created xsi:type="dcterms:W3CDTF">2007-07-06T11:31:36Z</dcterms:created>
  <dcterms:modified xsi:type="dcterms:W3CDTF">2010-08-20T13:04:35Z</dcterms:modified>
  <cp:category/>
  <cp:version/>
  <cp:contentType/>
  <cp:contentStatus/>
</cp:coreProperties>
</file>