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2008'!$A$1:$S$6</definedName>
  </definedNames>
  <calcPr fullCalcOnLoad="1"/>
</workbook>
</file>

<file path=xl/sharedStrings.xml><?xml version="1.0" encoding="utf-8"?>
<sst xmlns="http://schemas.openxmlformats.org/spreadsheetml/2006/main" count="27" uniqueCount="27">
  <si>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</si>
  <si>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</si>
  <si>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</si>
  <si>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</si>
  <si>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</si>
  <si>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</si>
  <si>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</si>
  <si>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</si>
  <si>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</si>
  <si>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</si>
  <si>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</si>
  <si>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</si>
  <si>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</si>
  <si>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</si>
  <si>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</si>
  <si>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</si>
  <si>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</si>
  <si>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</si>
  <si>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</si>
  <si>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</si>
  <si>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</si>
  <si>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</si>
  <si>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Parapety zewn. łącznie m2</t>
  </si>
  <si>
    <t>piwnice przynależne do lokali komunalnych</t>
  </si>
  <si>
    <t>w lokalach komunalnych i piwnicach przynależnych do lokali komunalnych</t>
  </si>
  <si>
    <t>Zestawienie   stolarki   okiennej   do  wymiany  w  budynku  przy ul. Mazurskiej 4</t>
  </si>
  <si>
    <t>Mazurska 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</si>
</sst>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11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20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362575" y="4800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view="pageBreakPreview" zoomScaleNormal="90" zoomScaleSheetLayoutView="10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2" sqref="H12"/>
    </sheetView>
  </sheetViews>
  <sheetFormatPr defaultColWidth="9.00390625" defaultRowHeight="12.75"/>
  <cols>
    <col min="1" max="1" width="3.75390625" style="0" customWidth="1"/>
    <col min="2" max="2" width="22.2539062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9.75390625" style="0" customWidth="1"/>
    <col min="10" max="10" width="8.375" style="0" customWidth="1"/>
    <col min="11" max="11" width="11.75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26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29" t="s">
        <v>15</v>
      </c>
      <c r="Q1" s="30"/>
      <c r="R1" s="30"/>
      <c r="S1" s="30"/>
    </row>
    <row r="2" spans="1:19" ht="29.25" customHeight="1" thickBot="1">
      <c r="A2" s="35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31"/>
      <c r="Q2" s="32"/>
      <c r="R2" s="32"/>
      <c r="S2" s="32"/>
    </row>
    <row r="3" spans="1:19" ht="12.75" customHeight="1">
      <c r="A3" s="40" t="s">
        <v>0</v>
      </c>
      <c r="B3" s="27" t="s">
        <v>1</v>
      </c>
      <c r="C3" s="27" t="s">
        <v>2</v>
      </c>
      <c r="D3" s="38" t="s">
        <v>3</v>
      </c>
      <c r="E3" s="24" t="s">
        <v>4</v>
      </c>
      <c r="F3" s="42" t="s">
        <v>5</v>
      </c>
      <c r="G3" s="43"/>
      <c r="H3" s="27" t="s">
        <v>21</v>
      </c>
      <c r="I3" s="27" t="s">
        <v>8</v>
      </c>
      <c r="J3" s="4" t="s">
        <v>17</v>
      </c>
      <c r="K3" s="27" t="s">
        <v>19</v>
      </c>
      <c r="L3" s="27" t="s">
        <v>22</v>
      </c>
      <c r="M3" s="27" t="s">
        <v>7</v>
      </c>
      <c r="N3" s="27" t="s">
        <v>6</v>
      </c>
      <c r="O3" s="27"/>
      <c r="P3" s="43" t="s">
        <v>16</v>
      </c>
      <c r="Q3" s="27" t="s">
        <v>12</v>
      </c>
      <c r="R3" s="27" t="s">
        <v>13</v>
      </c>
      <c r="S3" s="44" t="s">
        <v>14</v>
      </c>
    </row>
    <row r="4" spans="1:19" ht="17.25" customHeight="1" thickBot="1">
      <c r="A4" s="41"/>
      <c r="B4" s="28"/>
      <c r="C4" s="28"/>
      <c r="D4" s="39"/>
      <c r="E4" s="25"/>
      <c r="F4" s="1" t="s">
        <v>10</v>
      </c>
      <c r="G4" s="1" t="s">
        <v>11</v>
      </c>
      <c r="H4" s="28"/>
      <c r="I4" s="28"/>
      <c r="J4" s="1" t="s">
        <v>18</v>
      </c>
      <c r="K4" s="28"/>
      <c r="L4" s="28"/>
      <c r="M4" s="28"/>
      <c r="N4" s="28"/>
      <c r="O4" s="28"/>
      <c r="P4" s="46"/>
      <c r="Q4" s="28"/>
      <c r="R4" s="28"/>
      <c r="S4" s="45"/>
    </row>
    <row r="5" spans="1:19" ht="39" customHeight="1" thickBot="1">
      <c r="A5" s="23">
        <v>1</v>
      </c>
      <c r="B5" s="49" t="s">
        <v>26</v>
      </c>
      <c r="C5" s="50"/>
      <c r="D5" s="16" t="s">
        <v>23</v>
      </c>
      <c r="E5" s="51">
        <v>5</v>
      </c>
      <c r="F5" s="52">
        <v>0.7</v>
      </c>
      <c r="G5" s="52">
        <v>0.4</v>
      </c>
      <c r="H5" s="21">
        <f>PRODUCT(F5:G5)</f>
        <v>0.27999999999999997</v>
      </c>
      <c r="I5" s="47">
        <f>SUM(H5*E5)</f>
        <v>1.4</v>
      </c>
      <c r="J5" s="48"/>
      <c r="K5" s="22">
        <f>SUM(F5+0.1)*J5</f>
        <v>0</v>
      </c>
      <c r="L5" s="22">
        <v>0</v>
      </c>
      <c r="M5" s="20" t="s">
        <v>20</v>
      </c>
      <c r="N5" s="16"/>
      <c r="O5" s="16"/>
      <c r="P5" s="17"/>
      <c r="Q5" s="16"/>
      <c r="R5" s="16"/>
      <c r="S5" s="18"/>
    </row>
    <row r="6" spans="1:19" ht="39" customHeight="1" thickBot="1">
      <c r="A6" s="2"/>
      <c r="B6" s="12" t="s">
        <v>9</v>
      </c>
      <c r="C6" s="13"/>
      <c r="D6" s="5"/>
      <c r="E6" s="15">
        <f>SUM(E5:E5)</f>
        <v>5</v>
      </c>
      <c r="F6" s="6"/>
      <c r="G6" s="6"/>
      <c r="H6" s="7"/>
      <c r="I6" s="14">
        <f>SUM(I5:I5)</f>
        <v>1.4</v>
      </c>
      <c r="J6" s="19">
        <f>SUM(J5:J5)</f>
        <v>0</v>
      </c>
      <c r="K6" s="8">
        <f>SUM(K5:K5)</f>
        <v>0</v>
      </c>
      <c r="L6" s="8">
        <f>SUM(L5:L5)</f>
        <v>0</v>
      </c>
      <c r="M6" s="5"/>
      <c r="N6" s="5"/>
      <c r="O6" s="9"/>
      <c r="P6" s="10"/>
      <c r="Q6" s="8" t="e">
        <f>SUM(#REF!)</f>
        <v>#REF!</v>
      </c>
      <c r="R6" s="8" t="e">
        <f>SUM(#REF!)</f>
        <v>#REF!</v>
      </c>
      <c r="S6" s="11" t="e">
        <f>SUM(#REF!)</f>
        <v>#REF!</v>
      </c>
    </row>
    <row r="7" spans="1:15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</sheetData>
  <mergeCells count="21">
    <mergeCell ref="L3:L4"/>
    <mergeCell ref="M3:M4"/>
    <mergeCell ref="N3:N4"/>
    <mergeCell ref="O3:O4"/>
    <mergeCell ref="S3:S4"/>
    <mergeCell ref="P3:P4"/>
    <mergeCell ref="Q3:Q4"/>
    <mergeCell ref="R3:R4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K3:K4"/>
    <mergeCell ref="H3:H4"/>
    <mergeCell ref="I3:I4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2009-09-30T07:47:24Z</cp:lastPrinted>
  <dcterms:created xsi:type="dcterms:W3CDTF">2006-01-26T11:38:09Z</dcterms:created>
  <dcterms:modified xsi:type="dcterms:W3CDTF">2009-09-30T07:48:34Z</dcterms:modified>
  <cp:category/>
  <cp:version/>
  <cp:contentType/>
  <cp:contentStatus/>
</cp:coreProperties>
</file>