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gień" sheetId="1" r:id="rId1"/>
    <sheet name="Arkusz3" sheetId="2" r:id="rId2"/>
  </sheets>
  <definedNames>
    <definedName name="_xlnm.Print_Area" localSheetId="0">'ogień'!$A$1:$J$49</definedName>
    <definedName name="_xlnm.Print_Titles" localSheetId="0">'ogień'!$4:$4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<sst xmlns="http://schemas.openxmlformats.org/spreadsheetml/2006/main" count="58" uniqueCount="58">
  <si>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Ubezpieczenie  mienia od ognia i innych żywiołów      </t>
  </si>
  <si>
    <t>Nazwa placówki</t>
  </si>
  <si>
    <t>Budynki</t>
  </si>
  <si>
    <t>Budowle</t>
  </si>
  <si>
    <t>Środki  niskocenne z ewidencji ilościowej</t>
  </si>
  <si>
    <t>Mienie pracownicze</t>
  </si>
  <si>
    <t>Środki obrotowe</t>
  </si>
  <si>
    <t>Książki</t>
  </si>
  <si>
    <t>Gotówka</t>
  </si>
  <si>
    <t>Urząd Gminy w Policach</t>
  </si>
  <si>
    <t>Straż Miejska</t>
  </si>
  <si>
    <t>Ochotnicze Straże Pożarne</t>
  </si>
  <si>
    <t>Zakład Wodociągów i Kanalizacji</t>
  </si>
  <si>
    <t>Zakład Gospodarki Komunalnej i Mieszkaniowej</t>
  </si>
  <si>
    <t>Ośrodek Sportu i Rekreacji</t>
  </si>
  <si>
    <t>Ośrodek Pomocy Społecznej</t>
  </si>
  <si>
    <t>Miejski Żłobek</t>
  </si>
  <si>
    <t>Biblioteka</t>
  </si>
  <si>
    <t xml:space="preserve">Miejski Ośrodek Kultury </t>
  </si>
  <si>
    <t>Gimnazjum Nr 1</t>
  </si>
  <si>
    <t>Gimnazjum Nr 3</t>
  </si>
  <si>
    <t>Szkoła Podstawowa Nr 3</t>
  </si>
  <si>
    <t xml:space="preserve">Przedszkole Publiczne Nr 1 </t>
  </si>
  <si>
    <t xml:space="preserve">Przedszkole Publiczne Nr 5 </t>
  </si>
  <si>
    <t>Przedszkole Publiczne Nr 6</t>
  </si>
  <si>
    <t>Przedszkole Publiczne Nr 8</t>
  </si>
  <si>
    <t>Przedszkole Publiczne Nr 9</t>
  </si>
  <si>
    <t>Przedszkole Publiczne Nr 10</t>
  </si>
  <si>
    <t>Przedszkole Publiczne Nr 11</t>
  </si>
  <si>
    <t xml:space="preserve">Przedszkole Publiczne w Tanowie </t>
  </si>
  <si>
    <t>Przedszkole Publiczne w Trzebieży</t>
  </si>
  <si>
    <t>Razem</t>
  </si>
  <si>
    <t xml:space="preserve">Lp </t>
  </si>
  <si>
    <t xml:space="preserve">Środki trwałe (gr III-VIII wg KŚT) i pozostałe środki </t>
  </si>
  <si>
    <t>Mienie pracownicze - limit 500zł na pracownika</t>
  </si>
  <si>
    <t>ZGKiM - Wspólnoty Mieszkaniowe</t>
  </si>
  <si>
    <t>Wartość budynków w niektórych pozycjach obejmuje ogrodzenia, place, drogi itp.</t>
  </si>
  <si>
    <t xml:space="preserve">Szkoła Podstawowa Nr 2, Szkoła Filialna w Przęsocinie </t>
  </si>
  <si>
    <t>Szkoła Podstawowa Nr 8, Szkoła Filialna</t>
  </si>
  <si>
    <t>W sumach ubezpieczenia środków trwałych, pozostałych środków oraz niskocennych znajduje się sprzęt elektroniczny w tym komputery częściowo wraz z oprogramowaniem.</t>
  </si>
  <si>
    <t>Szkoła Podstawowa w Tanowie,  Szkoła Filialna w Pilchowie</t>
  </si>
  <si>
    <t>1a</t>
  </si>
  <si>
    <t>1b</t>
  </si>
  <si>
    <t>1c</t>
  </si>
  <si>
    <t>3a</t>
  </si>
  <si>
    <t>Zakład Odzysku i Składowania Odpadów Komunalnych</t>
  </si>
  <si>
    <t>Zespół Szkół Nr 1</t>
  </si>
  <si>
    <t>Zespół Szkół Nr 2</t>
  </si>
  <si>
    <t>Szkoła Podstawowa Nr 1</t>
  </si>
  <si>
    <t xml:space="preserve">Przedmiot  i  suma  ubezpieczenia w zł </t>
  </si>
  <si>
    <t>Rady Osiedli i Sołectwa</t>
  </si>
  <si>
    <t>ZS Gimnazjum w Trzebieży</t>
  </si>
  <si>
    <t>ZS Szkoła Podstawowa w Trzebieży, Szkoła Filialna w Niekłończycy</t>
  </si>
  <si>
    <t>OSiR - w wartościach budowli w tabeli ujęte jest mienie w trakcie rozliczania inwestycji - 5 434 695,06 zł 1 6 - Kompleks Rekreacyjno – Plażowy, ul  Spacerowa 15, Trzebież (inwestycja zrealizowana w roku 2006r )  W chwili obecnej nie ma możliwości rozdzielenia podanej sumy na poszczególne grupy wg KŚT.</t>
  </si>
  <si>
    <t xml:space="preserve">Urząd Gminy - Ubezpieczenie gotówki w domu sołtysa-inkasenta, suma ubezpieczenia na jedno sołectwo 10 000 zł, liczba sołectw 12. </t>
  </si>
  <si>
    <t>ZOiSOK - w wartościach w tabeli ujęte jest mienie w trakcie rozliczania inwestycji: budynki 195 395,22 zł, budowle: 6 022 911,83 zł, gr VI KŚT: 124 365,93 zł.</t>
  </si>
  <si>
    <t>W wartości budynków w niektórych pozycjach zawarty jest koszt dokumentacji technicznej (w szczególności Urząd Gminy).</t>
  </si>
  <si>
    <t>Urząd Gminy - w wartościach budowli w tabeli ujęte jest mienie w trakcie rozliczania inwestycji - 12 422 563,15 zł  (Stacja uzdatniania wody). W chwili obecnej nie ma możliwości rozdzielenia podanej sumy na poszczególne grupy wg KŚT.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</si>
</sst>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43" fontId="2" fillId="0" borderId="1" xfId="0" applyNumberFormat="1" applyFont="1" applyFill="1" applyBorder="1" applyAlignment="1">
      <alignment wrapText="1"/>
    </xf>
    <xf numFmtId="43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3" fontId="2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pane ySplit="4" topLeftCell="BM5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5.28125" style="25" customWidth="1"/>
    <col min="2" max="2" width="25.421875" style="0" customWidth="1"/>
    <col min="3" max="3" width="15.421875" style="0" customWidth="1"/>
    <col min="4" max="4" width="14.421875" style="0" bestFit="1" customWidth="1"/>
    <col min="5" max="5" width="15.00390625" style="0" bestFit="1" customWidth="1"/>
    <col min="6" max="6" width="12.00390625" style="0" bestFit="1" customWidth="1"/>
    <col min="7" max="7" width="11.28125" style="0" bestFit="1" customWidth="1"/>
    <col min="8" max="8" width="12.8515625" style="0" bestFit="1" customWidth="1"/>
    <col min="9" max="9" width="13.421875" style="0" bestFit="1" customWidth="1"/>
    <col min="10" max="10" width="12.7109375" style="0" customWidth="1"/>
  </cols>
  <sheetData>
    <row r="1" ht="15.75">
      <c r="A1" s="20" t="s">
        <v>0</v>
      </c>
    </row>
    <row r="2" spans="1:5" ht="15.75">
      <c r="A2" s="21" t="s">
        <v>49</v>
      </c>
      <c r="E2" s="2"/>
    </row>
    <row r="4" spans="1:10" ht="51">
      <c r="A4" s="22" t="s">
        <v>32</v>
      </c>
      <c r="B4" s="3" t="s">
        <v>1</v>
      </c>
      <c r="C4" s="4" t="s">
        <v>2</v>
      </c>
      <c r="D4" s="4" t="s">
        <v>3</v>
      </c>
      <c r="E4" s="1" t="s">
        <v>33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s="14" customFormat="1" ht="14.25">
      <c r="A5" s="23">
        <v>1</v>
      </c>
      <c r="B5" s="9" t="s">
        <v>9</v>
      </c>
      <c r="C5" s="18">
        <v>20288325.63</v>
      </c>
      <c r="D5" s="18">
        <v>39746646.09</v>
      </c>
      <c r="E5" s="18">
        <v>2533981.65</v>
      </c>
      <c r="F5" s="18">
        <v>30000</v>
      </c>
      <c r="G5" s="18">
        <v>61500</v>
      </c>
      <c r="H5" s="29">
        <v>20000</v>
      </c>
      <c r="I5" s="18">
        <v>0</v>
      </c>
      <c r="J5" s="18">
        <v>120000</v>
      </c>
    </row>
    <row r="6" spans="1:11" s="8" customFormat="1" ht="14.25">
      <c r="A6" s="23" t="s">
        <v>41</v>
      </c>
      <c r="B6" s="9" t="s">
        <v>50</v>
      </c>
      <c r="C6" s="18">
        <v>0</v>
      </c>
      <c r="D6" s="18">
        <v>285926.52</v>
      </c>
      <c r="E6" s="18">
        <v>407643.52</v>
      </c>
      <c r="F6" s="18">
        <v>86900</v>
      </c>
      <c r="G6" s="18">
        <v>0</v>
      </c>
      <c r="H6" s="18">
        <v>0</v>
      </c>
      <c r="I6" s="18">
        <v>0</v>
      </c>
      <c r="J6" s="18">
        <v>0</v>
      </c>
      <c r="K6" s="14"/>
    </row>
    <row r="7" spans="1:11" s="8" customFormat="1" ht="14.25">
      <c r="A7" s="23" t="s">
        <v>42</v>
      </c>
      <c r="B7" s="9" t="s">
        <v>10</v>
      </c>
      <c r="C7" s="18">
        <v>0</v>
      </c>
      <c r="D7" s="18">
        <v>0</v>
      </c>
      <c r="E7" s="18">
        <v>27324.9</v>
      </c>
      <c r="F7" s="18">
        <v>0</v>
      </c>
      <c r="G7" s="18">
        <v>7500</v>
      </c>
      <c r="H7" s="18">
        <v>0</v>
      </c>
      <c r="I7" s="18">
        <v>0</v>
      </c>
      <c r="J7" s="18">
        <v>0</v>
      </c>
      <c r="K7" s="14"/>
    </row>
    <row r="8" spans="1:11" s="8" customFormat="1" ht="15.75" customHeight="1">
      <c r="A8" s="23" t="s">
        <v>43</v>
      </c>
      <c r="B8" s="9" t="s">
        <v>11</v>
      </c>
      <c r="C8" s="18">
        <v>0</v>
      </c>
      <c r="D8" s="18">
        <v>30684.6</v>
      </c>
      <c r="E8" s="18">
        <v>213886.97</v>
      </c>
      <c r="F8" s="18">
        <v>0</v>
      </c>
      <c r="G8" s="18">
        <v>2500</v>
      </c>
      <c r="H8" s="18">
        <v>0</v>
      </c>
      <c r="I8" s="18">
        <v>0</v>
      </c>
      <c r="J8" s="18">
        <v>0</v>
      </c>
      <c r="K8" s="14"/>
    </row>
    <row r="9" spans="1:10" s="14" customFormat="1" ht="25.5">
      <c r="A9" s="23">
        <v>2</v>
      </c>
      <c r="B9" s="10" t="s">
        <v>12</v>
      </c>
      <c r="C9" s="18">
        <v>6981958.9</v>
      </c>
      <c r="D9" s="18">
        <v>7175168.39</v>
      </c>
      <c r="E9" s="18">
        <v>1595491.78</v>
      </c>
      <c r="F9" s="18">
        <v>0</v>
      </c>
      <c r="G9" s="18">
        <v>38500</v>
      </c>
      <c r="H9" s="18">
        <v>165000</v>
      </c>
      <c r="I9" s="18">
        <v>0</v>
      </c>
      <c r="J9" s="18">
        <v>55000</v>
      </c>
    </row>
    <row r="10" spans="1:10" s="14" customFormat="1" ht="25.5">
      <c r="A10" s="23">
        <v>3</v>
      </c>
      <c r="B10" s="10" t="s">
        <v>13</v>
      </c>
      <c r="C10" s="18">
        <v>132990927.80000001</v>
      </c>
      <c r="D10" s="18">
        <v>22019.97</v>
      </c>
      <c r="E10" s="18">
        <v>667122.68</v>
      </c>
      <c r="F10" s="18">
        <v>0</v>
      </c>
      <c r="G10" s="18">
        <v>41500</v>
      </c>
      <c r="H10" s="18">
        <v>50000</v>
      </c>
      <c r="I10" s="18">
        <v>0</v>
      </c>
      <c r="J10" s="18">
        <v>43000</v>
      </c>
    </row>
    <row r="11" spans="1:11" s="8" customFormat="1" ht="25.5">
      <c r="A11" s="23" t="s">
        <v>44</v>
      </c>
      <c r="B11" s="10" t="s">
        <v>35</v>
      </c>
      <c r="C11" s="18">
        <v>288679470.9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/>
    </row>
    <row r="12" spans="1:10" s="14" customFormat="1" ht="25.5">
      <c r="A12" s="23">
        <v>4</v>
      </c>
      <c r="B12" s="10" t="s">
        <v>45</v>
      </c>
      <c r="C12" s="18">
        <v>2925685.3</v>
      </c>
      <c r="D12" s="18">
        <v>8041164.89</v>
      </c>
      <c r="E12" s="18">
        <v>3392422.2</v>
      </c>
      <c r="F12" s="18">
        <v>24000</v>
      </c>
      <c r="G12" s="18">
        <v>20000</v>
      </c>
      <c r="H12" s="18">
        <v>50000</v>
      </c>
      <c r="I12" s="18">
        <v>0</v>
      </c>
      <c r="J12" s="18">
        <v>30000</v>
      </c>
    </row>
    <row r="13" spans="1:10" s="14" customFormat="1" ht="14.25">
      <c r="A13" s="23">
        <v>5</v>
      </c>
      <c r="B13" s="10" t="s">
        <v>14</v>
      </c>
      <c r="C13" s="18">
        <v>7249586.41</v>
      </c>
      <c r="D13" s="18">
        <v>12606814.62</v>
      </c>
      <c r="E13" s="18">
        <v>460189.57</v>
      </c>
      <c r="F13" s="18">
        <v>0</v>
      </c>
      <c r="G13" s="18">
        <v>17000</v>
      </c>
      <c r="H13" s="18">
        <v>0</v>
      </c>
      <c r="I13" s="18">
        <v>0</v>
      </c>
      <c r="J13" s="18">
        <v>0</v>
      </c>
    </row>
    <row r="14" spans="1:10" s="14" customFormat="1" ht="14.25">
      <c r="A14" s="23">
        <v>6</v>
      </c>
      <c r="B14" s="9" t="s">
        <v>15</v>
      </c>
      <c r="C14" s="18">
        <v>0</v>
      </c>
      <c r="D14" s="18">
        <v>0</v>
      </c>
      <c r="E14" s="18">
        <v>286077.32</v>
      </c>
      <c r="F14" s="18">
        <v>0</v>
      </c>
      <c r="G14" s="18">
        <v>37500</v>
      </c>
      <c r="H14" s="18">
        <v>0</v>
      </c>
      <c r="I14" s="18">
        <v>0</v>
      </c>
      <c r="J14" s="18">
        <v>0</v>
      </c>
    </row>
    <row r="15" spans="1:10" s="14" customFormat="1" ht="18" customHeight="1">
      <c r="A15" s="23">
        <v>7</v>
      </c>
      <c r="B15" s="10" t="s">
        <v>16</v>
      </c>
      <c r="C15" s="18">
        <v>1523175</v>
      </c>
      <c r="D15" s="18">
        <v>9938.59</v>
      </c>
      <c r="E15" s="18">
        <v>194323.68</v>
      </c>
      <c r="F15" s="18">
        <v>0</v>
      </c>
      <c r="G15" s="18">
        <v>9500</v>
      </c>
      <c r="H15" s="18">
        <v>1500</v>
      </c>
      <c r="I15" s="18">
        <v>0</v>
      </c>
      <c r="J15" s="18">
        <v>1000</v>
      </c>
    </row>
    <row r="16" spans="1:10" s="19" customFormat="1" ht="14.25">
      <c r="A16" s="23">
        <v>8</v>
      </c>
      <c r="B16" s="18" t="s">
        <v>17</v>
      </c>
      <c r="C16" s="18">
        <v>1250000</v>
      </c>
      <c r="D16" s="18">
        <v>0</v>
      </c>
      <c r="E16" s="18">
        <v>117166.17</v>
      </c>
      <c r="F16" s="18">
        <v>10000</v>
      </c>
      <c r="G16" s="18">
        <v>11000</v>
      </c>
      <c r="H16" s="18">
        <v>0</v>
      </c>
      <c r="I16" s="18">
        <v>3799285</v>
      </c>
      <c r="J16" s="18">
        <v>500</v>
      </c>
    </row>
    <row r="17" spans="1:10" s="14" customFormat="1" ht="15.75" customHeight="1">
      <c r="A17" s="23">
        <v>9</v>
      </c>
      <c r="B17" s="10" t="s">
        <v>18</v>
      </c>
      <c r="C17" s="18">
        <v>5342530.97</v>
      </c>
      <c r="D17" s="18">
        <v>822700</v>
      </c>
      <c r="E17" s="18">
        <v>259827.53</v>
      </c>
      <c r="F17" s="18">
        <v>300000</v>
      </c>
      <c r="G17" s="18">
        <v>20500</v>
      </c>
      <c r="H17" s="18">
        <v>0</v>
      </c>
      <c r="I17" s="18">
        <v>0</v>
      </c>
      <c r="J17" s="18">
        <v>100000</v>
      </c>
    </row>
    <row r="18" spans="1:10" s="14" customFormat="1" ht="14.25">
      <c r="A18" s="23">
        <v>10</v>
      </c>
      <c r="B18" s="10" t="s">
        <v>19</v>
      </c>
      <c r="C18" s="18">
        <v>10249456.48</v>
      </c>
      <c r="D18" s="18">
        <v>805402.48</v>
      </c>
      <c r="E18" s="18">
        <v>968436.38</v>
      </c>
      <c r="F18" s="18"/>
      <c r="G18" s="18">
        <v>24000</v>
      </c>
      <c r="H18" s="18">
        <v>0</v>
      </c>
      <c r="I18" s="18">
        <v>226000</v>
      </c>
      <c r="J18" s="18">
        <v>40000</v>
      </c>
    </row>
    <row r="19" spans="1:10" s="14" customFormat="1" ht="14.25">
      <c r="A19" s="23">
        <v>11</v>
      </c>
      <c r="B19" s="10" t="s">
        <v>46</v>
      </c>
      <c r="C19" s="18">
        <v>8851500</v>
      </c>
      <c r="D19" s="18">
        <v>364970.64</v>
      </c>
      <c r="E19" s="18">
        <v>396175.91</v>
      </c>
      <c r="F19" s="18">
        <v>35000</v>
      </c>
      <c r="G19" s="18">
        <v>20500</v>
      </c>
      <c r="H19" s="18">
        <v>0</v>
      </c>
      <c r="I19" s="18">
        <v>102040</v>
      </c>
      <c r="J19" s="18">
        <v>3000</v>
      </c>
    </row>
    <row r="20" spans="1:10" s="14" customFormat="1" ht="14.25">
      <c r="A20" s="23">
        <v>12</v>
      </c>
      <c r="B20" s="17" t="s">
        <v>20</v>
      </c>
      <c r="C20" s="18">
        <v>10057050</v>
      </c>
      <c r="D20" s="18">
        <v>87301.81</v>
      </c>
      <c r="E20" s="18">
        <v>375128.42</v>
      </c>
      <c r="F20" s="18">
        <v>25000</v>
      </c>
      <c r="G20" s="18">
        <v>21500</v>
      </c>
      <c r="H20" s="18">
        <v>1000</v>
      </c>
      <c r="I20" s="18">
        <v>95200</v>
      </c>
      <c r="J20" s="18">
        <v>3000</v>
      </c>
    </row>
    <row r="21" spans="1:10" s="14" customFormat="1" ht="14.25" customHeight="1">
      <c r="A21" s="23">
        <v>13</v>
      </c>
      <c r="B21" s="10" t="s">
        <v>47</v>
      </c>
      <c r="C21" s="18">
        <v>3514000</v>
      </c>
      <c r="D21" s="18">
        <v>5621.03</v>
      </c>
      <c r="E21" s="18">
        <v>333644.89</v>
      </c>
      <c r="F21" s="18">
        <v>51000</v>
      </c>
      <c r="G21" s="18">
        <v>17000</v>
      </c>
      <c r="H21" s="18">
        <v>4000</v>
      </c>
      <c r="I21" s="18">
        <v>407120</v>
      </c>
      <c r="J21" s="18">
        <v>1500</v>
      </c>
    </row>
    <row r="22" spans="1:10" s="14" customFormat="1" ht="18" customHeight="1">
      <c r="A22" s="23">
        <v>14</v>
      </c>
      <c r="B22" s="10" t="s">
        <v>51</v>
      </c>
      <c r="C22" s="18">
        <v>2971008.54</v>
      </c>
      <c r="D22" s="18">
        <v>1084327.66</v>
      </c>
      <c r="E22" s="18">
        <v>269842.43</v>
      </c>
      <c r="F22" s="18"/>
      <c r="G22" s="18">
        <v>11500</v>
      </c>
      <c r="H22" s="18">
        <v>0</v>
      </c>
      <c r="I22" s="18">
        <v>342300</v>
      </c>
      <c r="J22" s="18">
        <v>1500</v>
      </c>
    </row>
    <row r="23" spans="1:10" s="14" customFormat="1" ht="14.25">
      <c r="A23" s="23">
        <v>15</v>
      </c>
      <c r="B23" s="10" t="s">
        <v>48</v>
      </c>
      <c r="C23" s="18">
        <v>5250000</v>
      </c>
      <c r="D23" s="18">
        <v>15518.5</v>
      </c>
      <c r="E23" s="18">
        <v>339114.08</v>
      </c>
      <c r="F23" s="18">
        <v>38000</v>
      </c>
      <c r="G23" s="18">
        <v>17000</v>
      </c>
      <c r="H23" s="18">
        <v>0</v>
      </c>
      <c r="I23" s="18">
        <v>226780</v>
      </c>
      <c r="J23" s="18">
        <v>6000</v>
      </c>
    </row>
    <row r="24" spans="1:10" s="14" customFormat="1" ht="25.5">
      <c r="A24" s="23">
        <v>16</v>
      </c>
      <c r="B24" s="10" t="s">
        <v>37</v>
      </c>
      <c r="C24" s="18">
        <v>3279743.85</v>
      </c>
      <c r="D24" s="18">
        <v>30602.88</v>
      </c>
      <c r="E24" s="18">
        <v>302396.03</v>
      </c>
      <c r="F24" s="18">
        <v>0</v>
      </c>
      <c r="G24" s="18">
        <v>12000</v>
      </c>
      <c r="H24" s="18">
        <v>0</v>
      </c>
      <c r="I24" s="18">
        <v>125340</v>
      </c>
      <c r="J24" s="18">
        <v>3000</v>
      </c>
    </row>
    <row r="25" spans="1:10" s="14" customFormat="1" ht="14.25">
      <c r="A25" s="23">
        <v>17</v>
      </c>
      <c r="B25" s="10" t="s">
        <v>21</v>
      </c>
      <c r="C25" s="18">
        <v>6273250</v>
      </c>
      <c r="D25" s="18">
        <v>655816.34</v>
      </c>
      <c r="E25" s="18">
        <v>501548.11</v>
      </c>
      <c r="F25" s="18">
        <v>0</v>
      </c>
      <c r="G25" s="18">
        <v>23500</v>
      </c>
      <c r="H25" s="18">
        <v>0</v>
      </c>
      <c r="I25" s="18">
        <v>183080</v>
      </c>
      <c r="J25" s="18">
        <v>20000</v>
      </c>
    </row>
    <row r="26" spans="1:10" s="14" customFormat="1" ht="25.5">
      <c r="A26" s="23">
        <v>18</v>
      </c>
      <c r="B26" s="10" t="s">
        <v>38</v>
      </c>
      <c r="C26" s="18">
        <v>6323500.96</v>
      </c>
      <c r="D26" s="18">
        <v>1234915.11</v>
      </c>
      <c r="E26" s="18">
        <v>902635.02</v>
      </c>
      <c r="F26" s="18">
        <v>16000</v>
      </c>
      <c r="G26" s="18">
        <v>59500</v>
      </c>
      <c r="H26" s="18">
        <v>0</v>
      </c>
      <c r="I26" s="18">
        <v>486260</v>
      </c>
      <c r="J26" s="18">
        <v>300</v>
      </c>
    </row>
    <row r="27" spans="1:10" s="14" customFormat="1" ht="38.25">
      <c r="A27" s="23">
        <v>19</v>
      </c>
      <c r="B27" s="10" t="s">
        <v>40</v>
      </c>
      <c r="C27" s="18">
        <v>7039283.02</v>
      </c>
      <c r="D27" s="18">
        <v>790602.32</v>
      </c>
      <c r="E27" s="18">
        <v>577816.34</v>
      </c>
      <c r="F27" s="18">
        <v>15000</v>
      </c>
      <c r="G27" s="18">
        <v>17500</v>
      </c>
      <c r="H27" s="18">
        <v>0</v>
      </c>
      <c r="I27" s="18">
        <v>833060</v>
      </c>
      <c r="J27" s="18">
        <v>1000</v>
      </c>
    </row>
    <row r="28" spans="1:11" s="8" customFormat="1" ht="38.25">
      <c r="A28" s="23">
        <v>20</v>
      </c>
      <c r="B28" s="10" t="s">
        <v>52</v>
      </c>
      <c r="C28" s="18">
        <v>5790843.99</v>
      </c>
      <c r="D28" s="18">
        <v>20069.2</v>
      </c>
      <c r="E28" s="18">
        <v>526854.06</v>
      </c>
      <c r="F28" s="18">
        <v>0</v>
      </c>
      <c r="G28" s="18">
        <v>20000</v>
      </c>
      <c r="H28" s="18">
        <v>0</v>
      </c>
      <c r="I28" s="18">
        <v>309360</v>
      </c>
      <c r="J28" s="18">
        <v>1500</v>
      </c>
      <c r="K28" s="14"/>
    </row>
    <row r="29" spans="1:10" s="14" customFormat="1" ht="18" customHeight="1">
      <c r="A29" s="23">
        <v>21</v>
      </c>
      <c r="B29" s="10" t="s">
        <v>22</v>
      </c>
      <c r="C29" s="18">
        <v>677000</v>
      </c>
      <c r="D29" s="18">
        <v>1834.5</v>
      </c>
      <c r="E29" s="18">
        <v>217450.6</v>
      </c>
      <c r="F29" s="18">
        <v>0</v>
      </c>
      <c r="G29" s="18">
        <v>9000</v>
      </c>
      <c r="H29" s="18">
        <v>0</v>
      </c>
      <c r="I29" s="18">
        <v>0</v>
      </c>
      <c r="J29" s="18">
        <v>1500</v>
      </c>
    </row>
    <row r="30" spans="1:10" s="14" customFormat="1" ht="15.75" customHeight="1">
      <c r="A30" s="23">
        <v>22</v>
      </c>
      <c r="B30" s="15" t="s">
        <v>23</v>
      </c>
      <c r="C30" s="18">
        <v>1995840</v>
      </c>
      <c r="D30" s="18">
        <v>26995.3</v>
      </c>
      <c r="E30" s="18">
        <v>184477.27</v>
      </c>
      <c r="F30" s="18">
        <v>0</v>
      </c>
      <c r="G30" s="18">
        <v>14000</v>
      </c>
      <c r="H30" s="18">
        <v>6000</v>
      </c>
      <c r="I30" s="18">
        <v>24000</v>
      </c>
      <c r="J30" s="18">
        <v>5000</v>
      </c>
    </row>
    <row r="31" spans="1:10" s="14" customFormat="1" ht="15.75" customHeight="1">
      <c r="A31" s="23">
        <v>23</v>
      </c>
      <c r="B31" s="15" t="s">
        <v>24</v>
      </c>
      <c r="C31" s="18">
        <v>2105000</v>
      </c>
      <c r="D31" s="18">
        <v>30602.88</v>
      </c>
      <c r="E31" s="18">
        <v>131263.91</v>
      </c>
      <c r="F31" s="18">
        <v>20000</v>
      </c>
      <c r="G31" s="18">
        <v>12500</v>
      </c>
      <c r="H31" s="18">
        <v>3000</v>
      </c>
      <c r="I31" s="18">
        <v>0</v>
      </c>
      <c r="J31" s="18">
        <v>2000</v>
      </c>
    </row>
    <row r="32" spans="1:10" s="14" customFormat="1" ht="15.75" customHeight="1">
      <c r="A32" s="23">
        <v>24</v>
      </c>
      <c r="B32" s="15" t="s">
        <v>25</v>
      </c>
      <c r="C32" s="18">
        <v>3116575</v>
      </c>
      <c r="D32" s="18">
        <v>10000</v>
      </c>
      <c r="E32" s="18">
        <v>201673.85</v>
      </c>
      <c r="F32" s="18"/>
      <c r="G32" s="18">
        <v>13500</v>
      </c>
      <c r="H32" s="18">
        <v>2000</v>
      </c>
      <c r="I32" s="18">
        <v>6800</v>
      </c>
      <c r="J32" s="18">
        <v>1000</v>
      </c>
    </row>
    <row r="33" spans="1:10" s="14" customFormat="1" ht="14.25">
      <c r="A33" s="23">
        <v>25</v>
      </c>
      <c r="B33" s="15" t="s">
        <v>26</v>
      </c>
      <c r="C33" s="18">
        <v>2102750</v>
      </c>
      <c r="D33" s="18">
        <v>55706.71</v>
      </c>
      <c r="E33" s="18">
        <v>151054.48</v>
      </c>
      <c r="F33" s="18">
        <v>0</v>
      </c>
      <c r="G33" s="18">
        <v>12500</v>
      </c>
      <c r="H33" s="18">
        <v>1500</v>
      </c>
      <c r="I33" s="18">
        <v>0</v>
      </c>
      <c r="J33" s="18">
        <v>1000</v>
      </c>
    </row>
    <row r="34" spans="1:10" s="14" customFormat="1" ht="14.25">
      <c r="A34" s="23">
        <v>26</v>
      </c>
      <c r="B34" s="15" t="s">
        <v>27</v>
      </c>
      <c r="C34" s="18">
        <v>3230000</v>
      </c>
      <c r="D34" s="18">
        <v>62589.4</v>
      </c>
      <c r="E34" s="18">
        <v>131373.55</v>
      </c>
      <c r="F34" s="18">
        <v>0</v>
      </c>
      <c r="G34" s="18">
        <v>12000</v>
      </c>
      <c r="H34" s="18">
        <v>2000</v>
      </c>
      <c r="I34" s="18">
        <v>0</v>
      </c>
      <c r="J34" s="18">
        <v>1500</v>
      </c>
    </row>
    <row r="35" spans="1:10" s="14" customFormat="1" ht="14.25">
      <c r="A35" s="23">
        <v>27</v>
      </c>
      <c r="B35" s="15" t="s">
        <v>28</v>
      </c>
      <c r="C35" s="18">
        <v>2102750</v>
      </c>
      <c r="D35" s="18">
        <v>0</v>
      </c>
      <c r="E35" s="18">
        <v>174771.76</v>
      </c>
      <c r="F35" s="18">
        <v>0</v>
      </c>
      <c r="G35" s="18">
        <v>14000</v>
      </c>
      <c r="H35" s="18">
        <v>10000</v>
      </c>
      <c r="I35" s="18">
        <v>0</v>
      </c>
      <c r="J35" s="18">
        <v>5000</v>
      </c>
    </row>
    <row r="36" spans="1:10" s="14" customFormat="1" ht="25.5">
      <c r="A36" s="23">
        <v>28</v>
      </c>
      <c r="B36" s="15" t="s">
        <v>29</v>
      </c>
      <c r="C36" s="18">
        <v>1057500</v>
      </c>
      <c r="D36" s="18">
        <v>70368.2</v>
      </c>
      <c r="E36" s="18">
        <v>137180.18</v>
      </c>
      <c r="F36" s="18">
        <v>48000</v>
      </c>
      <c r="G36" s="18">
        <v>6500</v>
      </c>
      <c r="H36" s="18">
        <v>1000</v>
      </c>
      <c r="I36" s="18">
        <v>0</v>
      </c>
      <c r="J36" s="18">
        <v>2500</v>
      </c>
    </row>
    <row r="37" spans="1:10" s="14" customFormat="1" ht="25.5">
      <c r="A37" s="23">
        <v>29</v>
      </c>
      <c r="B37" s="15" t="s">
        <v>30</v>
      </c>
      <c r="C37" s="18">
        <v>1500000</v>
      </c>
      <c r="D37" s="18">
        <v>9677.53</v>
      </c>
      <c r="E37" s="18">
        <v>177806.84</v>
      </c>
      <c r="F37" s="18">
        <v>20000</v>
      </c>
      <c r="G37" s="18">
        <v>8000</v>
      </c>
      <c r="H37" s="18">
        <v>500</v>
      </c>
      <c r="I37" s="18">
        <v>0</v>
      </c>
      <c r="J37" s="18">
        <v>4000</v>
      </c>
    </row>
    <row r="38" spans="1:11" s="8" customFormat="1" ht="15.75">
      <c r="A38" s="24"/>
      <c r="B38" s="11" t="s">
        <v>31</v>
      </c>
      <c r="C38" s="12">
        <f aca="true" t="shared" si="0" ref="C38:J38">SUM(C5:C37)</f>
        <v>554718712.7500001</v>
      </c>
      <c r="D38" s="12">
        <f t="shared" si="0"/>
        <v>74103986.16000001</v>
      </c>
      <c r="E38" s="12">
        <f t="shared" si="0"/>
        <v>17156102.08</v>
      </c>
      <c r="F38" s="12">
        <f t="shared" si="0"/>
        <v>718900</v>
      </c>
      <c r="G38" s="12">
        <f t="shared" si="0"/>
        <v>613000</v>
      </c>
      <c r="H38" s="12">
        <f t="shared" si="0"/>
        <v>317500</v>
      </c>
      <c r="I38" s="13">
        <f t="shared" si="0"/>
        <v>7166625</v>
      </c>
      <c r="J38" s="12">
        <f t="shared" si="0"/>
        <v>453800</v>
      </c>
      <c r="K38" s="14"/>
    </row>
    <row r="39" ht="12.75">
      <c r="J39" s="5"/>
    </row>
    <row r="40" spans="1:10" ht="12.75">
      <c r="A40" s="28" t="s">
        <v>54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>
      <c r="A41" s="28" t="s">
        <v>34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2.75">
      <c r="A42" s="26" t="s">
        <v>36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28" t="s">
        <v>56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s="6" customFormat="1" ht="28.5" customHeight="1">
      <c r="A44" s="27" t="s">
        <v>57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s="6" customFormat="1" ht="14.25">
      <c r="A45" s="28" t="s">
        <v>55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s="7" customFormat="1" ht="28.5" customHeight="1">
      <c r="A46" s="27" t="s">
        <v>53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6" customFormat="1" ht="14.25">
      <c r="A47" s="27" t="s">
        <v>39</v>
      </c>
      <c r="B47" s="27"/>
      <c r="C47" s="27"/>
      <c r="D47" s="27"/>
      <c r="E47" s="27"/>
      <c r="F47" s="27"/>
      <c r="G47" s="27"/>
      <c r="H47" s="27"/>
      <c r="I47" s="27"/>
      <c r="J47" s="27"/>
    </row>
  </sheetData>
  <mergeCells count="7">
    <mergeCell ref="A47:J47"/>
    <mergeCell ref="A40:J40"/>
    <mergeCell ref="A46:J46"/>
    <mergeCell ref="A45:J45"/>
    <mergeCell ref="A43:J43"/>
    <mergeCell ref="A41:J41"/>
    <mergeCell ref="A44:J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  <headerFooter alignWithMargins="0">
    <oddHeader>&amp;C&amp;9SIWZ NA KOMPLEKSOWE UBEZPIECZENIE MIENIA I ODPOWIEDZIALNOŚCI CYWILNEJ GMINY POLICE WRAZ Z JEDNOSTKAMI ADMINISTRACYJNYMI I POMOCNICZYMI - ZAŁĄCZNIK B</oddHeader>
    <oddFooter>&amp;L   &amp;P/&amp;N    ZAŁĄCZNIK B</oddFooter>
  </headerFooter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 Kowalik</cp:lastModifiedBy>
  <cp:lastPrinted>2007-08-27T07:55:23Z</cp:lastPrinted>
  <dcterms:created xsi:type="dcterms:W3CDTF">2007-07-06T17:44:02Z</dcterms:created>
  <dcterms:modified xsi:type="dcterms:W3CDTF">2007-08-27T08:20:21Z</dcterms:modified>
  <cp:category/>
  <cp:version/>
  <cp:contentType/>
  <cp:contentStatus/>
</cp:coreProperties>
</file>