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'Arkusz1'!$A$1:$F$62</definedName>
  </definedNames>
  <calcPr fullCalcOnLoad="1"/>
</workbook>
</file>

<file path=xl/sharedStrings.xml><?xml version="1.0" encoding="utf-8"?>
<sst xmlns="http://schemas.openxmlformats.org/spreadsheetml/2006/main" count="48" uniqueCount="29">
  <si>
    <t>Dział</t>
  </si>
  <si>
    <t>Rozdział</t>
  </si>
  <si>
    <t>Paragraf</t>
  </si>
  <si>
    <t>Nazwa klasyfikacji budżetowej</t>
  </si>
  <si>
    <t>Zmniejszenia</t>
  </si>
  <si>
    <t>Zwiększenia</t>
  </si>
  <si>
    <t>DZIAŁALNOŚĆ USŁUGOWA</t>
  </si>
  <si>
    <t>Pozostała działalność</t>
  </si>
  <si>
    <t>GOSPODARKA KOMUNALNA I OCHRONA ŚRODOWISKA</t>
  </si>
  <si>
    <t>Oświetlenie ulic, placów i dróg</t>
  </si>
  <si>
    <t>Razem:</t>
  </si>
  <si>
    <t>PLAN DOCHODÓW  BUDŻETOWYCH NA REALIZACJĘ ZADAŃ ZLECONYCH</t>
  </si>
  <si>
    <t>Dotacje celowe otrzymane z budżetu państwa na realizację zadań bieżących z zakresu administracji rządowej oraz innych zadań zleconych gminie ustawami</t>
  </si>
  <si>
    <t>PLAN WYDATKÓW MAJĄTKOWYCH NA REALIZACJĘ ZADAŃ WŁASNYCH</t>
  </si>
  <si>
    <t>GOSPODARKA MIESZKANIOWA</t>
  </si>
  <si>
    <t>Razem</t>
  </si>
  <si>
    <t>PLAN WYDATKÓW BIEŻĄCYCH NA REALIZACJĘ ZADAŃ WŁASNYCH</t>
  </si>
  <si>
    <t>Plany zagospodarowania przestrzennego</t>
  </si>
  <si>
    <t>OBSŁUGA DŁUGU PUBLICZNEGO</t>
  </si>
  <si>
    <t>Obsługa papierów wartościowych, kredytów i pożyczek jednostek samorządu terytorialnego</t>
  </si>
  <si>
    <t>TRANSPORT I ŁĄCZNOŚĆ</t>
  </si>
  <si>
    <t>Drogi publiczne gminne</t>
  </si>
  <si>
    <t>BEZPIECZEŃSTWO PUBLICZNE I OCHRONA PRZECIWPOŻAROWA</t>
  </si>
  <si>
    <t>Komendy wojewódzkie Państwowej Straży Pożarnej</t>
  </si>
  <si>
    <t>PLAN WYDATKÓW MAJĄTKOWYCH NA REALIZACJĘ ZADAŃ NA PODSTAWIE POROZUMIEŃ</t>
  </si>
  <si>
    <t xml:space="preserve">Załącznik Nr 1
do Uchwały Nr XXVII/197/04
Rady Miejskiej w Policach 
z dnia 30.11.2004 r. </t>
  </si>
  <si>
    <t xml:space="preserve">Załącznik Nr 3
do Uchwały Nr XXVII/197/04
Rady Miejskiej w Policach 
z dnia 30.11.2004 r. </t>
  </si>
  <si>
    <t xml:space="preserve">Załącznik Nr 2
do Uchwały Nr XXVII/197/04
Rady Miejskiej w Policach 
z dnia 30.11.2004 r. </t>
  </si>
  <si>
    <t xml:space="preserve">Załącznik Nr 4
do Uchwały Nr XXVII/197/04
Rady Miejskiej w Policach 
z dnia 30.11.2004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</si>
</sst>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 CE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2" fillId="0" borderId="3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pane xSplit="2" ySplit="7" topLeftCell="C47" activePane="bottomRight" state="split"/>
      <selection pane="topLeft" activeCell="A40" sqref="A40"/>
      <selection pane="topRight" activeCell="C40" sqref="C40"/>
      <selection pane="bottomLeft" activeCell="A47" sqref="A47"/>
      <selection pane="bottomRight" activeCell="D53" sqref="D53"/>
      <selection pane="topLeft" activeCell="D52" sqref="D52"/>
    </sheetView>
  </sheetViews>
  <sheetFormatPr defaultColWidth="9.140625" defaultRowHeight="12.75"/>
  <cols>
    <col min="2" max="3" width="8.8515625" style="0" customWidth="1"/>
    <col min="4" max="4" width="37.57421875" style="0" customWidth="1"/>
    <col min="5" max="5" width="18.57421875" style="0" customWidth="1"/>
    <col min="6" max="6" width="21.140625" style="0" customWidth="1"/>
  </cols>
  <sheetData>
    <row r="1" spans="1:6" ht="12.75">
      <c r="A1" s="1"/>
      <c r="B1" s="1"/>
      <c r="C1" s="1"/>
      <c r="D1" s="1"/>
      <c r="F1" s="2"/>
    </row>
    <row r="2" spans="1:6" ht="12.75">
      <c r="A2" s="1"/>
      <c r="B2" s="1"/>
      <c r="C2" s="1"/>
      <c r="D2" s="1"/>
      <c r="F2" s="2"/>
    </row>
    <row r="3" spans="1:6" ht="12.75">
      <c r="A3" s="1"/>
      <c r="B3" s="1"/>
      <c r="C3" s="1"/>
      <c r="D3" s="1"/>
      <c r="F3" s="2"/>
    </row>
    <row r="4" ht="6" customHeight="1"/>
    <row r="5" spans="1:6" s="22" customFormat="1" ht="70.5" customHeight="1">
      <c r="A5" s="23"/>
      <c r="B5" s="24"/>
      <c r="C5" s="24"/>
      <c r="D5" s="24"/>
      <c r="E5" s="77" t="s">
        <v>25</v>
      </c>
      <c r="F5" s="84"/>
    </row>
    <row r="6" spans="1:6" s="22" customFormat="1" ht="14.25" customHeight="1">
      <c r="A6" s="23"/>
      <c r="B6" s="24"/>
      <c r="C6" s="24"/>
      <c r="D6" s="24"/>
      <c r="E6" s="25"/>
      <c r="F6" s="26"/>
    </row>
    <row r="7" spans="1:6" s="22" customFormat="1" ht="15.75" customHeight="1">
      <c r="A7" s="23"/>
      <c r="B7" s="24"/>
      <c r="C7" s="24"/>
      <c r="D7" s="24"/>
      <c r="E7" s="25"/>
      <c r="F7" s="26"/>
    </row>
    <row r="8" spans="1:6" s="22" customFormat="1" ht="12.75" customHeight="1">
      <c r="A8" s="23"/>
      <c r="B8" s="24"/>
      <c r="C8" s="24"/>
      <c r="D8" s="24"/>
      <c r="E8" s="25"/>
      <c r="F8" s="26"/>
    </row>
    <row r="9" spans="1:6" s="22" customFormat="1" ht="14.25" customHeight="1">
      <c r="A9" s="23"/>
      <c r="B9" s="24"/>
      <c r="C9" s="24"/>
      <c r="D9" s="24"/>
      <c r="E9" s="25"/>
      <c r="F9" s="26"/>
    </row>
    <row r="10" spans="1:6" s="22" customFormat="1" ht="12.75" customHeight="1" thickBot="1">
      <c r="A10" s="27"/>
      <c r="B10" s="28"/>
      <c r="C10" s="28"/>
      <c r="D10" s="28"/>
      <c r="E10" s="29"/>
      <c r="F10" s="30"/>
    </row>
    <row r="11" spans="1:6" s="22" customFormat="1" ht="30" customHeight="1" thickBot="1">
      <c r="A11" s="86" t="s">
        <v>11</v>
      </c>
      <c r="B11" s="87"/>
      <c r="C11" s="87"/>
      <c r="D11" s="87"/>
      <c r="E11" s="87"/>
      <c r="F11" s="88"/>
    </row>
    <row r="12" spans="1:6" s="22" customFormat="1" ht="30" customHeight="1" thickBot="1">
      <c r="A12" s="3" t="s">
        <v>0</v>
      </c>
      <c r="B12" s="3" t="s">
        <v>1</v>
      </c>
      <c r="C12" s="4" t="s">
        <v>2</v>
      </c>
      <c r="D12" s="3" t="s">
        <v>3</v>
      </c>
      <c r="E12" s="3" t="s">
        <v>4</v>
      </c>
      <c r="F12" s="5" t="s">
        <v>5</v>
      </c>
    </row>
    <row r="13" spans="1:6" s="22" customFormat="1" ht="18" customHeight="1" thickBot="1">
      <c r="A13" s="31">
        <v>1</v>
      </c>
      <c r="B13" s="31">
        <v>2</v>
      </c>
      <c r="C13" s="32">
        <v>3</v>
      </c>
      <c r="D13" s="31">
        <v>4</v>
      </c>
      <c r="E13" s="31">
        <v>5</v>
      </c>
      <c r="F13" s="33">
        <v>6</v>
      </c>
    </row>
    <row r="14" spans="1:6" s="22" customFormat="1" ht="30" customHeight="1">
      <c r="A14" s="6">
        <v>900</v>
      </c>
      <c r="B14" s="7"/>
      <c r="C14" s="7"/>
      <c r="D14" s="8" t="s">
        <v>8</v>
      </c>
      <c r="E14" s="7">
        <v>0</v>
      </c>
      <c r="F14" s="9">
        <f>SUM(F15)</f>
        <v>82218</v>
      </c>
    </row>
    <row r="15" spans="1:6" s="22" customFormat="1" ht="30" customHeight="1">
      <c r="A15" s="10"/>
      <c r="B15" s="11">
        <v>90015</v>
      </c>
      <c r="C15" s="13"/>
      <c r="D15" s="12" t="s">
        <v>9</v>
      </c>
      <c r="E15" s="13">
        <v>0</v>
      </c>
      <c r="F15" s="14">
        <v>82218</v>
      </c>
    </row>
    <row r="16" spans="1:6" s="22" customFormat="1" ht="51.75" thickBot="1">
      <c r="A16" s="15"/>
      <c r="B16" s="16"/>
      <c r="C16" s="16">
        <v>2010</v>
      </c>
      <c r="D16" s="17" t="s">
        <v>12</v>
      </c>
      <c r="E16" s="16">
        <v>0</v>
      </c>
      <c r="F16" s="18">
        <v>82218</v>
      </c>
    </row>
    <row r="17" spans="1:6" s="23" customFormat="1" ht="29.25" customHeight="1" thickBot="1">
      <c r="A17" s="89" t="s">
        <v>10</v>
      </c>
      <c r="B17" s="90"/>
      <c r="C17" s="90"/>
      <c r="D17" s="91"/>
      <c r="E17" s="64">
        <v>0</v>
      </c>
      <c r="F17" s="42">
        <f>SUM(F14)</f>
        <v>82218</v>
      </c>
    </row>
    <row r="18" spans="1:6" s="23" customFormat="1" ht="29.25" customHeight="1">
      <c r="A18" s="63"/>
      <c r="B18" s="63"/>
      <c r="C18" s="63"/>
      <c r="D18" s="63"/>
      <c r="E18" s="63"/>
      <c r="F18" s="62"/>
    </row>
    <row r="19" spans="1:6" s="22" customFormat="1" ht="70.5" customHeight="1">
      <c r="A19" s="23"/>
      <c r="B19" s="24"/>
      <c r="C19" s="24"/>
      <c r="D19" s="24"/>
      <c r="E19" s="77" t="s">
        <v>26</v>
      </c>
      <c r="F19" s="85"/>
    </row>
    <row r="20" spans="2:6" s="23" customFormat="1" ht="12.75">
      <c r="B20" s="24"/>
      <c r="C20" s="24"/>
      <c r="D20" s="24"/>
      <c r="E20" s="25"/>
      <c r="F20" s="26"/>
    </row>
    <row r="21" spans="1:6" s="22" customFormat="1" ht="12.75">
      <c r="A21" s="23"/>
      <c r="B21" s="24"/>
      <c r="C21" s="24"/>
      <c r="D21" s="24"/>
      <c r="E21" s="25"/>
      <c r="F21" s="26"/>
    </row>
    <row r="22" spans="1:6" s="22" customFormat="1" ht="12.75">
      <c r="A22" s="23"/>
      <c r="B22" s="24"/>
      <c r="C22" s="24"/>
      <c r="D22" s="24"/>
      <c r="E22" s="25"/>
      <c r="F22" s="26"/>
    </row>
    <row r="23" spans="1:6" s="22" customFormat="1" ht="12.75">
      <c r="A23" s="23"/>
      <c r="B23" s="24"/>
      <c r="C23" s="24"/>
      <c r="D23" s="24"/>
      <c r="E23" s="25"/>
      <c r="F23" s="26"/>
    </row>
    <row r="24" spans="1:6" s="22" customFormat="1" ht="13.5" thickBot="1">
      <c r="A24" s="27"/>
      <c r="B24" s="28"/>
      <c r="C24" s="28"/>
      <c r="D24" s="28"/>
      <c r="E24" s="29"/>
      <c r="F24" s="30"/>
    </row>
    <row r="25" spans="1:6" s="22" customFormat="1" ht="20.25" customHeight="1" thickBot="1">
      <c r="A25" s="86" t="s">
        <v>13</v>
      </c>
      <c r="B25" s="87"/>
      <c r="C25" s="87"/>
      <c r="D25" s="87"/>
      <c r="E25" s="87"/>
      <c r="F25" s="88"/>
    </row>
    <row r="26" spans="1:6" s="22" customFormat="1" ht="27" customHeight="1" thickBot="1">
      <c r="A26" s="3" t="s">
        <v>0</v>
      </c>
      <c r="B26" s="4" t="s">
        <v>1</v>
      </c>
      <c r="C26" s="89" t="s">
        <v>3</v>
      </c>
      <c r="D26" s="92"/>
      <c r="E26" s="3" t="s">
        <v>4</v>
      </c>
      <c r="F26" s="3" t="s">
        <v>5</v>
      </c>
    </row>
    <row r="27" spans="1:6" s="22" customFormat="1" ht="18.75" customHeight="1" thickBot="1">
      <c r="A27" s="31">
        <v>1</v>
      </c>
      <c r="B27" s="32">
        <v>2</v>
      </c>
      <c r="C27" s="93">
        <v>3</v>
      </c>
      <c r="D27" s="94"/>
      <c r="E27" s="31">
        <v>4</v>
      </c>
      <c r="F27" s="31">
        <v>5</v>
      </c>
    </row>
    <row r="28" spans="1:6" s="22" customFormat="1" ht="25.5" customHeight="1">
      <c r="A28" s="6">
        <v>600</v>
      </c>
      <c r="B28" s="7"/>
      <c r="C28" s="95" t="s">
        <v>20</v>
      </c>
      <c r="D28" s="96"/>
      <c r="E28" s="34">
        <f>SUM(E29)</f>
        <v>220000</v>
      </c>
      <c r="F28" s="35">
        <v>0</v>
      </c>
    </row>
    <row r="29" spans="1:6" s="22" customFormat="1" ht="24.75" customHeight="1" thickBot="1">
      <c r="A29" s="15"/>
      <c r="B29" s="36">
        <v>60016</v>
      </c>
      <c r="C29" s="97" t="s">
        <v>21</v>
      </c>
      <c r="D29" s="98"/>
      <c r="E29" s="37">
        <v>220000</v>
      </c>
      <c r="F29" s="38">
        <v>0</v>
      </c>
    </row>
    <row r="30" spans="1:6" s="22" customFormat="1" ht="24.75" customHeight="1">
      <c r="A30" s="19">
        <v>700</v>
      </c>
      <c r="B30" s="39"/>
      <c r="C30" s="95" t="s">
        <v>14</v>
      </c>
      <c r="D30" s="96"/>
      <c r="E30" s="39">
        <f>SUM(E31)</f>
        <v>80000</v>
      </c>
      <c r="F30" s="21">
        <f>SUM(F31)</f>
        <v>0</v>
      </c>
    </row>
    <row r="31" spans="1:6" s="22" customFormat="1" ht="25.5" customHeight="1" thickBot="1">
      <c r="A31" s="15"/>
      <c r="B31" s="36">
        <v>70095</v>
      </c>
      <c r="C31" s="97" t="s">
        <v>7</v>
      </c>
      <c r="D31" s="98"/>
      <c r="E31" s="16">
        <v>80000</v>
      </c>
      <c r="F31" s="18">
        <v>0</v>
      </c>
    </row>
    <row r="32" spans="1:6" s="22" customFormat="1" ht="30.75" customHeight="1">
      <c r="A32" s="19">
        <v>900</v>
      </c>
      <c r="B32" s="39"/>
      <c r="C32" s="95" t="s">
        <v>8</v>
      </c>
      <c r="D32" s="96"/>
      <c r="E32" s="20">
        <f>SUM(E33)</f>
        <v>200000</v>
      </c>
      <c r="F32" s="21">
        <v>0</v>
      </c>
    </row>
    <row r="33" spans="1:6" s="22" customFormat="1" ht="27.75" customHeight="1" thickBot="1">
      <c r="A33" s="10"/>
      <c r="B33" s="11">
        <v>90095</v>
      </c>
      <c r="C33" s="99" t="s">
        <v>7</v>
      </c>
      <c r="D33" s="100"/>
      <c r="E33" s="40">
        <v>200000</v>
      </c>
      <c r="F33" s="14">
        <v>0</v>
      </c>
    </row>
    <row r="34" spans="1:6" ht="27" customHeight="1" thickBot="1">
      <c r="A34" s="71" t="s">
        <v>15</v>
      </c>
      <c r="B34" s="72"/>
      <c r="C34" s="72"/>
      <c r="D34" s="72"/>
      <c r="E34" s="41">
        <f>SUM(E32,E28,E30,)</f>
        <v>500000</v>
      </c>
      <c r="F34" s="42">
        <v>0</v>
      </c>
    </row>
    <row r="35" spans="1:6" ht="27" customHeight="1">
      <c r="A35" s="61"/>
      <c r="B35" s="61"/>
      <c r="C35" s="61"/>
      <c r="D35" s="61"/>
      <c r="E35" s="62"/>
      <c r="F35" s="62"/>
    </row>
    <row r="36" spans="1:6" ht="69.75" customHeight="1">
      <c r="A36" s="1"/>
      <c r="B36" s="1"/>
      <c r="C36" s="1"/>
      <c r="D36" s="1"/>
      <c r="E36" s="77" t="s">
        <v>27</v>
      </c>
      <c r="F36" s="78"/>
    </row>
    <row r="37" spans="1:6" ht="15" customHeight="1">
      <c r="A37" s="1"/>
      <c r="B37" s="1"/>
      <c r="C37" s="1"/>
      <c r="D37" s="1"/>
      <c r="F37" s="2"/>
    </row>
    <row r="38" spans="1:6" ht="15.75" customHeight="1">
      <c r="A38" s="1"/>
      <c r="B38" s="1"/>
      <c r="C38" s="1"/>
      <c r="D38" s="1"/>
      <c r="F38" s="2"/>
    </row>
    <row r="39" spans="1:6" ht="15.75" customHeight="1">
      <c r="A39" s="1"/>
      <c r="B39" s="1"/>
      <c r="C39" s="1"/>
      <c r="D39" s="1"/>
      <c r="F39" s="2"/>
    </row>
    <row r="40" spans="1:6" ht="11.25" customHeight="1">
      <c r="A40" s="1"/>
      <c r="B40" s="1"/>
      <c r="C40" s="1"/>
      <c r="D40" s="1"/>
      <c r="F40" s="2"/>
    </row>
    <row r="41" spans="1:6" ht="13.5" thickBot="1">
      <c r="A41" s="1"/>
      <c r="B41" s="1"/>
      <c r="C41" s="1"/>
      <c r="D41" s="1"/>
      <c r="F41" s="2"/>
    </row>
    <row r="42" spans="1:6" ht="24.75" customHeight="1" thickBot="1">
      <c r="A42" s="79" t="s">
        <v>16</v>
      </c>
      <c r="B42" s="80"/>
      <c r="C42" s="80"/>
      <c r="D42" s="80"/>
      <c r="E42" s="80"/>
      <c r="F42" s="81"/>
    </row>
    <row r="43" spans="1:6" ht="24.75" customHeight="1" thickBot="1">
      <c r="A43" s="43" t="s">
        <v>0</v>
      </c>
      <c r="B43" s="43" t="s">
        <v>1</v>
      </c>
      <c r="C43" s="82" t="s">
        <v>3</v>
      </c>
      <c r="D43" s="82"/>
      <c r="E43" s="43" t="s">
        <v>4</v>
      </c>
      <c r="F43" s="43" t="s">
        <v>5</v>
      </c>
    </row>
    <row r="44" spans="1:6" ht="18.75" customHeight="1" thickBot="1">
      <c r="A44" s="44">
        <v>1</v>
      </c>
      <c r="B44" s="44">
        <v>2</v>
      </c>
      <c r="C44" s="83">
        <v>3</v>
      </c>
      <c r="D44" s="83"/>
      <c r="E44" s="44">
        <v>4</v>
      </c>
      <c r="F44" s="44">
        <v>5</v>
      </c>
    </row>
    <row r="45" spans="1:6" ht="18.75" customHeight="1">
      <c r="A45" s="55">
        <v>710</v>
      </c>
      <c r="B45" s="56"/>
      <c r="C45" s="103" t="s">
        <v>6</v>
      </c>
      <c r="D45" s="104"/>
      <c r="E45" s="58">
        <f>SUM(E46)</f>
        <v>200000</v>
      </c>
      <c r="F45" s="60">
        <v>0</v>
      </c>
    </row>
    <row r="46" spans="1:6" ht="24" customHeight="1" thickBot="1">
      <c r="A46" s="67"/>
      <c r="B46" s="54">
        <v>71004</v>
      </c>
      <c r="C46" s="105" t="s">
        <v>17</v>
      </c>
      <c r="D46" s="106"/>
      <c r="E46" s="57">
        <v>200000</v>
      </c>
      <c r="F46" s="59">
        <v>0</v>
      </c>
    </row>
    <row r="47" spans="1:6" ht="24" customHeight="1">
      <c r="A47" s="45">
        <v>757</v>
      </c>
      <c r="B47" s="46"/>
      <c r="C47" s="95" t="s">
        <v>18</v>
      </c>
      <c r="D47" s="96"/>
      <c r="E47" s="47">
        <f>SUM(E48)</f>
        <v>17782</v>
      </c>
      <c r="F47" s="52">
        <f>SUM(F48)</f>
        <v>0</v>
      </c>
    </row>
    <row r="48" spans="1:6" ht="26.25" customHeight="1" thickBot="1">
      <c r="A48" s="48"/>
      <c r="B48" s="49">
        <v>75702</v>
      </c>
      <c r="C48" s="101" t="s">
        <v>19</v>
      </c>
      <c r="D48" s="102"/>
      <c r="E48" s="50">
        <v>17782</v>
      </c>
      <c r="F48" s="51">
        <v>0</v>
      </c>
    </row>
    <row r="49" spans="1:6" ht="28.5" customHeight="1" thickBot="1">
      <c r="A49" s="71" t="s">
        <v>15</v>
      </c>
      <c r="B49" s="72"/>
      <c r="C49" s="72"/>
      <c r="D49" s="72"/>
      <c r="E49" s="41">
        <f>SUM(E47,E45,)</f>
        <v>217782</v>
      </c>
      <c r="F49" s="42">
        <v>0</v>
      </c>
    </row>
    <row r="51" spans="1:6" ht="69.75" customHeight="1">
      <c r="A51" s="1"/>
      <c r="B51" s="1"/>
      <c r="C51" s="1"/>
      <c r="D51" s="1"/>
      <c r="E51" s="77" t="s">
        <v>28</v>
      </c>
      <c r="F51" s="78"/>
    </row>
    <row r="52" spans="1:6" ht="15" customHeight="1">
      <c r="A52" s="1"/>
      <c r="B52" s="1"/>
      <c r="C52" s="1"/>
      <c r="D52" s="1"/>
      <c r="F52" s="2"/>
    </row>
    <row r="53" spans="1:6" ht="15.75" customHeight="1">
      <c r="A53" s="1"/>
      <c r="B53" s="1"/>
      <c r="C53" s="1"/>
      <c r="D53" s="1"/>
      <c r="F53" s="2"/>
    </row>
    <row r="54" spans="1:6" ht="15.75" customHeight="1">
      <c r="A54" s="1"/>
      <c r="B54" s="1"/>
      <c r="C54" s="1"/>
      <c r="D54" s="1"/>
      <c r="F54" s="2"/>
    </row>
    <row r="55" spans="1:6" ht="11.25" customHeight="1">
      <c r="A55" s="1"/>
      <c r="B55" s="1"/>
      <c r="C55" s="1"/>
      <c r="D55" s="1"/>
      <c r="F55" s="2"/>
    </row>
    <row r="56" spans="1:6" ht="13.5" thickBot="1">
      <c r="A56" s="1"/>
      <c r="B56" s="1"/>
      <c r="C56" s="1"/>
      <c r="D56" s="1"/>
      <c r="F56" s="2"/>
    </row>
    <row r="57" spans="1:6" ht="24.75" customHeight="1" thickBot="1">
      <c r="A57" s="79" t="s">
        <v>24</v>
      </c>
      <c r="B57" s="80"/>
      <c r="C57" s="80"/>
      <c r="D57" s="80"/>
      <c r="E57" s="80"/>
      <c r="F57" s="81"/>
    </row>
    <row r="58" spans="1:6" ht="24.75" customHeight="1" thickBot="1">
      <c r="A58" s="43" t="s">
        <v>0</v>
      </c>
      <c r="B58" s="43" t="s">
        <v>1</v>
      </c>
      <c r="C58" s="82" t="s">
        <v>3</v>
      </c>
      <c r="D58" s="82"/>
      <c r="E58" s="43" t="s">
        <v>4</v>
      </c>
      <c r="F58" s="43" t="s">
        <v>5</v>
      </c>
    </row>
    <row r="59" spans="1:6" ht="18.75" customHeight="1" thickBot="1">
      <c r="A59" s="44">
        <v>1</v>
      </c>
      <c r="B59" s="44">
        <v>2</v>
      </c>
      <c r="C59" s="83">
        <v>3</v>
      </c>
      <c r="D59" s="83"/>
      <c r="E59" s="44">
        <v>4</v>
      </c>
      <c r="F59" s="44">
        <v>5</v>
      </c>
    </row>
    <row r="60" spans="1:6" ht="28.5" customHeight="1">
      <c r="A60" s="55">
        <v>754</v>
      </c>
      <c r="B60" s="68"/>
      <c r="C60" s="73" t="s">
        <v>22</v>
      </c>
      <c r="D60" s="74"/>
      <c r="E60" s="58">
        <v>0</v>
      </c>
      <c r="F60" s="70">
        <f>SUM(F61)</f>
        <v>800000</v>
      </c>
    </row>
    <row r="61" spans="1:6" ht="24" customHeight="1" thickBot="1">
      <c r="A61" s="53"/>
      <c r="B61" s="65">
        <v>75410</v>
      </c>
      <c r="C61" s="75" t="s">
        <v>23</v>
      </c>
      <c r="D61" s="76"/>
      <c r="E61" s="66">
        <v>0</v>
      </c>
      <c r="F61" s="69">
        <v>800000</v>
      </c>
    </row>
    <row r="62" spans="1:6" ht="28.5" customHeight="1" thickBot="1">
      <c r="A62" s="71" t="s">
        <v>15</v>
      </c>
      <c r="B62" s="72"/>
      <c r="C62" s="72"/>
      <c r="D62" s="72"/>
      <c r="E62" s="41">
        <v>0</v>
      </c>
      <c r="F62" s="42">
        <f>SUM(F61)</f>
        <v>800000</v>
      </c>
    </row>
  </sheetData>
  <mergeCells count="30">
    <mergeCell ref="A42:F42"/>
    <mergeCell ref="C43:D43"/>
    <mergeCell ref="C33:D33"/>
    <mergeCell ref="A49:D49"/>
    <mergeCell ref="C44:D44"/>
    <mergeCell ref="C47:D47"/>
    <mergeCell ref="C48:D48"/>
    <mergeCell ref="C45:D45"/>
    <mergeCell ref="C46:D46"/>
    <mergeCell ref="C30:D30"/>
    <mergeCell ref="C31:D31"/>
    <mergeCell ref="C32:D32"/>
    <mergeCell ref="A34:D34"/>
    <mergeCell ref="E5:F5"/>
    <mergeCell ref="E19:F19"/>
    <mergeCell ref="E36:F36"/>
    <mergeCell ref="A11:F11"/>
    <mergeCell ref="A17:D17"/>
    <mergeCell ref="A25:F25"/>
    <mergeCell ref="C26:D26"/>
    <mergeCell ref="C27:D27"/>
    <mergeCell ref="C28:D28"/>
    <mergeCell ref="C29:D29"/>
    <mergeCell ref="A62:D62"/>
    <mergeCell ref="C60:D60"/>
    <mergeCell ref="C61:D61"/>
    <mergeCell ref="E51:F51"/>
    <mergeCell ref="A57:F57"/>
    <mergeCell ref="C58:D58"/>
    <mergeCell ref="C59:D59"/>
  </mergeCells>
  <printOptions horizontalCentered="1"/>
  <pageMargins left="0.4330708661417323" right="0.3937007874015748" top="0.984251968503937" bottom="0.984251968503937" header="0.5118110236220472" footer="0.5118110236220472"/>
  <pageSetup horizontalDpi="300" verticalDpi="300" orientation="portrait" paperSize="9" scale="80" r:id="rId1"/>
  <rowBreaks count="3" manualBreakCount="3">
    <brk id="17" max="5" man="1"/>
    <brk id="34" max="5" man="1"/>
    <brk id="49" max="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2004-12-02T08:14:07Z</cp:lastPrinted>
  <dcterms:created xsi:type="dcterms:W3CDTF">2004-11-02T14:35:38Z</dcterms:created>
  <dcterms:modified xsi:type="dcterms:W3CDTF">2004-12-09T08:47:35Z</dcterms:modified>
  <cp:category/>
  <cp:version/>
  <cp:contentType/>
  <cp:contentStatus/>
</cp:coreProperties>
</file>