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8740" windowHeight="15915"/>
  </bookViews>
  <sheets>
    <sheet name="Zad.nr 1-meble laboratoryjne" sheetId="5" r:id="rId1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7" i="5" l="1"/>
</calcChain>
</file>

<file path=xl/sharedStrings.xml><?xml version="1.0" encoding="utf-8"?>
<sst xmlns="http://schemas.openxmlformats.org/spreadsheetml/2006/main" count="117" uniqueCount="81">
  <si>
    <t>ilość</t>
  </si>
  <si>
    <t>zestaw</t>
  </si>
  <si>
    <t>6.1</t>
  </si>
  <si>
    <t>stanowisko demonstracyjne</t>
  </si>
  <si>
    <t>Wymiary 180x60x90; - blat konglomerat kwarcowo-granitowy , obrzeża proste,- oczomyjka nablatowa (do przemywania oczu i twarzy),- szafka laminowana zlewozmywakowa instalacyjna,
- szafka laminowana z 1 szufladą i drzwiczkami,
- 1 miejsce do siedzenia, palnik gazowy z butlą zamontowaną pod stołem, wysuwany pulpit pod laptop</t>
  </si>
  <si>
    <t>szt.</t>
  </si>
  <si>
    <t>6.2</t>
  </si>
  <si>
    <t>wyciąg mobilny</t>
  </si>
  <si>
    <t>6.3</t>
  </si>
  <si>
    <t>6.4</t>
  </si>
  <si>
    <t>6.5</t>
  </si>
  <si>
    <t>szafa na odczynniki</t>
  </si>
  <si>
    <t>6.9</t>
  </si>
  <si>
    <t>zlew ceramiczny kwasoodporny+pojemnik na zlewki</t>
  </si>
  <si>
    <t>9.1</t>
  </si>
  <si>
    <t xml:space="preserve">laboratorium mobilne wielofinkcyjne - innowacyjna metoda przekazywania wiedzy z fizyki. Laboratorium zawiera szuflady z wyposażeniem do mechaniki, ciepła, optyka, akustyka, elektryczność, chemia ogólna, fizjologia roślin, urządzenia bilogiczne. </t>
  </si>
  <si>
    <t>komplet</t>
  </si>
  <si>
    <t>1.3</t>
  </si>
  <si>
    <t>krzesła do Sali chemicznej obrotowe</t>
  </si>
  <si>
    <t>2.1</t>
  </si>
  <si>
    <t>stół laboratoryjny dla uczniów</t>
  </si>
  <si>
    <t>2.2</t>
  </si>
  <si>
    <t>stól laboratoryjny z małym zlewem</t>
  </si>
  <si>
    <t>2.3</t>
  </si>
  <si>
    <t>meble do Sali chemicznej na szkło i inne potrzebne materiały</t>
  </si>
  <si>
    <t>szafa laboratoryjna</t>
  </si>
  <si>
    <t>5.3</t>
  </si>
  <si>
    <t>stół demonrtacyjny z blatem ceramicznym</t>
  </si>
  <si>
    <t>Stół o wymiarze 230x60x96 cm, wykonany na stelażu metalowym 25x25, w dolnej części szafki z płyty meblowej z obrzeżem z PCV. Blat pokryty płytkami kwasoodpornymi z obrzeżem aluminiowym lakierowanym farbą epoksydową</t>
  </si>
  <si>
    <t>5.4</t>
  </si>
  <si>
    <t>stoliki dla uczniów</t>
  </si>
  <si>
    <t>Wymiary stołu 1800x600x760, wyposażony w blat o gr. 30 mm zaoblony z jednej strony pokryty folią chemicznie odporną, boczne obrzeża zakończone listwami aluminiowymi</t>
  </si>
  <si>
    <t>5.5</t>
  </si>
  <si>
    <t>szafa bezpieczeństwa na odczynniki</t>
  </si>
  <si>
    <t>Szafa wykonana z metalu, półki z regulowaną wysokością. Wymiary 180x80x40, wyposażenie rura z PP 2x1,5m, kolanko x 2 szt, maskownica wentylacji .</t>
  </si>
  <si>
    <t>5.6</t>
  </si>
  <si>
    <t>szafa na sprzęt</t>
  </si>
  <si>
    <t>Szafa metalowa wykonana w całości z metalu malowana farbami proszkowymi, cała przeszklona, 4 regulowane półki, wymiary : szer. 90 cm, gł. 40 cm, wys. 185 cm</t>
  </si>
  <si>
    <t>5.7</t>
  </si>
  <si>
    <t>szafka wodna ze zlewem (chemoodpornym)</t>
  </si>
  <si>
    <t>stół dwuosobowy na stalowym stelażubez zabudowy szafkowej , długość 1200mm, głębokość 500-600mm, wysokość 750 mmm; Stelaż stołu metalowy malowany proszkowo chemoodporną farbą epoksydową a blat z litej ceramiki  LCT</t>
  </si>
  <si>
    <t>stól laboratoryjny z małym zlewem (stół demonstracyjny nauczycielski) o wymiarach 190cm na 80cm na 90cm w wersji zmontowanej; Stelaż stołu metalowy malowany proszkowo chemoodporną farbą epoksydową a blat z litej ceramiki  LCT</t>
  </si>
  <si>
    <t>regulację wysokości siedziska, regulację odległości siedziska od oparcia, regulację kąta nachylenia siedziska względem oparcia. Płynna regulacja wysokości siedziska za pomocą podnośnika pneumatycznego. Lekka, a stabilna nylonowa, pięcioramienna podstawa jezdna,</t>
  </si>
  <si>
    <t xml:space="preserve">zestaw 4 segmentów szkolnych z płyty wiórowej, wymiary gabarytowe każdego segmentu: 800 mm-szerokość , 400mm głębokość i wysokość 1850 mm w wersji zmontowanej. W każdym 4 półki, 2 zamykane na drzwiczki. </t>
  </si>
  <si>
    <t>Szafa wykonana jest z blachy stalowej pomalowanej ekologicznymi farbami proszkowymi (bez kadmu i ołowiu) w kolorze popiel. Drzwi posiadają wzmocnioną konstrukcje, zamykane trzypunktowo na zamek cylindryczny z dwoma kluczami. Szafa wyposażona jest w pięć półek (w tym podłoga) nośności 50 kg każda.
Wymiary: 58 x 38 x 190 cm (szerokość, głębokość, wysokość)</t>
  </si>
  <si>
    <t>Dygestorium</t>
  </si>
  <si>
    <t xml:space="preserve">Przeszklona komora, zaopatrzona w wydajny wentylator stale wydmuchujący z niej powietrze poza teren laboratorium, jej podstawowym zadaniem jest zapobieganie wydostawania się do atmosfery laboratorium szkodliwych substancji (toksycznych); Wymaga podłączenia do drożnego przewodu kominowego oraz dostępu do gniazdka elektrycznego 230V i instalacji wodno-kanalizacyjnej (woda zimna).
Wymiary: 1265 x 800 x 2160 mm
</t>
  </si>
  <si>
    <t>Szafa metalowa z odciągiem</t>
  </si>
  <si>
    <t>Szafa do przechowywania sprzętu i szkła laboratoryjnego oraz pomocy naukowych,  wykonana w całości (łącznie z tylną ścianą) z płyty wiórowej o grubości 18mm, obustronnie laminowanej laminatem o wzmocnionej strukturze. Krawędzie płyty oklejone maszynowo trwałą okleiną PCV o gr. 2mm. Od wewnątrz w całości wyłożone wykładką z chemoodpornego polipropylenu.
Drzwi pojedyncze lub podwójne w połowie dzielone, z zawiasami zewnętrznymi (nie są narażone na działanie odczynników chemicznych) oraz zamkiem ryglowym patentowym.
4 półki wyłożone polipropylenem.
Otwory wentylacyjne (do zasysania powietrza z zewnątrz) w dolnej części tylnej ściany i dolnych drzwiach.
W górnej części zamontowany króciec o średnicy Ø 100mm umożliwiający podłączenie do istniejącej wentylacji zewnętrznej.
Kanały wlotowe są dobrane do wymiaru kroćca wylotowego, by wewnątrz wytwarzane było lekkie podciśnienie uniemożliwiające wydostanie się na zewnątrz szkodliwych i niebezpiecznych oparów.
Szafy usadowione na podeście stalowym wykonanym z profili stalowych malowanych proszkowo farbą epoksydową.
Wyposażenie dodatkowe - wentylator odciągowy.
Kolor jasnoszary. Wymiary: 1000x450x1900mm</t>
  </si>
  <si>
    <t>Szafa na sprzęt laboratoryjny metalowa</t>
  </si>
  <si>
    <t>Zestaw mebli do pracowni chemicznej</t>
  </si>
  <si>
    <t>Stanowisko przyścienne 2-osobowe  wykonane z płyty wiórowej laminowanej, blat z litej ceramiki technicznej, wyposażone w zlew 1-komorowy chemoodporny 350x350 i baterię stojącą 2-kurkową , dodatkowo wyposażony w zawór gazowy umieszczony na blacie (gaz z butli – 1 butla na
wszystkie stanowiska). Wymiary: 121x60x85 cm.  Nad blatem szafka na drobny sprzęt laboratoryjny (pod szafką panel elektryczny z gniazdem). W przestrzeni między nadstawką i blatem suszarka do szkła. Przy stanowisku 2 taborety laboratoryjne z regulowaną wysokością ze sklejki</t>
  </si>
  <si>
    <t>Stanowsko laboratoryjne 2 osobowe</t>
  </si>
  <si>
    <t>Pracownia chemiczna 26 stanowiskowa z kanałem na media</t>
  </si>
  <si>
    <t>Zestaw mebli do przechowywania sprzętu laboratoryjnego i pomocy dydaktycznych o wym. 320x180x38cm. Zestaw tworzą 4 moduły: 1 zamykany m=na jedną parę drzwi, w środku 6 półek, 2 - zamykany na dwie pary drzwi, pomiędzy nimi otwarta półka wys. Ok. 40 cm, 3 - od połowy wysokości do dołu zamykany na jedną parę drzwi, od góry 3 otwarte półki; 4 - zamykany na dwie pary drzwi wysokie na 80 cm i 100 cm, w środku 2 i 4 półki. Zestaw wykonany z płyty chemoodpornej.</t>
  </si>
  <si>
    <t>Blat pokryty laminatem, zlew chemoodporny, wymiary 1000x450x1990mm</t>
  </si>
  <si>
    <t xml:space="preserve">Szafa metalowa z odciągiem. Kolor: popielaty
Wyposażenie: Szafa na odczynniki, rura  z PP 2x1,5m lub rura alu 3m, kolano x 2szt, maskownica  wentylacji, kieszeń na dokumenty (karty charakterystyk itp); wymiary SxGxW 1000x450x895mm
</t>
  </si>
  <si>
    <t>Zestaw mebli laboratoryjnych przeznaczonych do wspomagania ćwiczeń praktycznych na zajęciach z chemii dostosowane do 26 uczniow. W skład zestawu do wyposażenia pracowni wchodzą:
1. Biurko 2-szafkowe /do demonstracji/ - blat pokryty płytkami ceramicznymi; wyposażony w dwa zasilacze laboratoryjne prądu stałego 30V/20A oraz zestaw przewodów, płyta buk, stelaż kolor dowolny, płytki kolor beżowy, konstrukcja stołu - rura kwadratowa 25x25mm, blat stołu - płytki ceramiczne, wymiary blatu 1820mmx750mm, H-930 mm
2. Biurko 1-szafkowe, wymiary blatu 1300x580 mm, wysokość 750 mm, płyta buk. 
3. Krzesło obrotowe dla nauczyciela, regulacja wysokości, głębokości i odchylenia oparcia, tapicerowane, kolor dowolny.
4. Stolik uczniowski 3-osobowy z płytką zasilającą (10 szt.) o wymiarach 1800 x 570 x 760 mm, blaty z laminatem HPL . 
5. Krzesło szkolne uczniowskie (30 szt.), sklejka kolor naturalny, stelaż zielony, wysokość siedziska 430 mm
6. Kanał zasilający do prowadzenia mediów (prąd, woda, gaz z butli), wyposażony w 6 zlewów chemoodpornych, baterie pojedyncze do wody oraz zawory gazowe wraz butlą umieszczoną w przedniej części kanału. Blat pokryty płytkami ceramicznymi, szer. kanału 600, wys. 900 mm.</t>
  </si>
  <si>
    <t>Szkoła Podstawowa nr 8 ul. Tanowska 4, Police (dawne Gimnazjum nr 1)</t>
  </si>
  <si>
    <t>Szkoła Podstawowa nr 8 ul. Tanowska 4, Police (dawne Gimnazjum nr 1) - poz. 6.1</t>
  </si>
  <si>
    <t>Lp.</t>
  </si>
  <si>
    <t>Szkoła Podstawowa nr 1 ul. Traugutta 4, Police (dawne Gimnazjum nr 3)</t>
  </si>
  <si>
    <t>Szkoła Podstawowa nr 1 ul. Władyslawa Sikorskiego 8 Police</t>
  </si>
  <si>
    <t>Szkoła Filialna w Niekłończycy, Niekłończyca 36</t>
  </si>
  <si>
    <t>Szkoła Podstawowa z Oddz. Przedszkol. ul. WOP 19A, Trzebież (dawne Gimna. w Trzebieży)</t>
  </si>
  <si>
    <t>Szkoła Podstawowa nr 5 ul. Wojka Polskiego 68 Police (dawne Gimnazjum nr 2)</t>
  </si>
  <si>
    <t>Pozycja</t>
  </si>
  <si>
    <t>Nazwa szkoły</t>
  </si>
  <si>
    <t>Nazwa</t>
  </si>
  <si>
    <t>Opis przedmiotu zamówienia</t>
  </si>
  <si>
    <t>NASTOŁOWE DYGESTORIUM MOBLINE - PARAMETRY TECHNICZNE:    
Wymiary zewnętrzne całkowite 700/500/970 /standard/.
Konstrukcja z trzech stron szkło hartowane 6 mm. Blenda frontowa dzielona wykonana ze szkła organicznego/poliwęglan lity/ z możliwością podniesienia      połowy przesłony i całkowite otwarcie przestrzeni roboczej. Blat roboczy szkło hartowane 8 mm. Lampa  LED oświetlająca przestrzeń roboczą , lampa  LED UV 2-gniazda elektryczne. Filtr węglowy Organosob. Wydajność wentylatora regulowana 2- stopniowo 405 m3/h i 580 m3/h.</t>
  </si>
  <si>
    <t>Jm</t>
  </si>
  <si>
    <t>Cena jednostkowa netto</t>
  </si>
  <si>
    <t>Stawka podatku Vat</t>
  </si>
  <si>
    <t>Łączna cena netto</t>
  </si>
  <si>
    <t>Zlew ceramiczny kwasoodporny+pojemnik na zlewki, wymiary zlewu 50x40 z szafką montażową</t>
  </si>
  <si>
    <t xml:space="preserve">Szafa przeznaczona jest dla pracowni fizyczno-chemicznej, do bezpiecznego, zgodnego z przepisami przechowywania odczynników chemicznych. Niebezpieczne opary chemikaliów są skutecznie odprowadzane za pomocą zamontowanego wyciągu elektrycznego. Drzwi zamykane trzypunktowo na zamek cylindryczny uniemożliwiają osobom nieupoważnionym dostęp do substancji chemicznych. Kolor drzwi: szary RAL7035, kolor korpusu: szary RAL7035, nośność korpusu:   500 kg, nośność półki:   60 kg, głębokość całkowita:   530 mm, szerokość całkowita:   1200 mm, wysokość całkowita:   1970 mm.
</t>
  </si>
  <si>
    <t>Załącznik nr 1 - Zadanie nr 1</t>
  </si>
  <si>
    <t>Nazwa oferowanego przez Wykonawcę produktu np. nazwa, nr identyfikujący produkt, itp.</t>
  </si>
  <si>
    <t>Wyposażenie  laboratorium stanowi  5 szuflad, zawierających pomoce dydaktyczne do fizyki, chemii i biologii umożliwiających wykonywanie  doświadczeń. Podstawowe parametry laboratorium: wymiary: 94x66x138 cm ( wysokość / głębokość / szerokość )
Blat wykonany z HPL ( laminat najwyższej jakości )
Obramowanie stanowiska wykonane z aluminium
Przód, tył i boczne panele wykonane ze stali pokrytej specjalną powłoką ochronną
Zasilanie w gaz i wodę
Zasilanie w elektryczność ( zwijany kabel 6 m )
Kółka jezdne (4 w tym 2 z hamulcem)
Zlew oraz kran (składany w miarę potrzeby)
Trzy zamki ( lewe i prawe drzwi oraz szuflady )</t>
  </si>
  <si>
    <t>OPIS PRZEDMIOTU ZAMÓWIENIA DLA ZADANIA NR 1 - DOSTAWA MEBLI LABORATORYJNYCH NA WYPOSAŻENIE PRACOWNI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</si>
</sst>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8.25"/>
      <color indexed="12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44">
    <xf numFmtId="0" fontId="0" fillId="0" borderId="0" xfId="0"/>
    <xf numFmtId="0" fontId="2" fillId="0" borderId="1" xfId="1" applyBorder="1" applyAlignment="1">
      <alignment wrapText="1"/>
    </xf>
    <xf numFmtId="0" fontId="10" fillId="0" borderId="1" xfId="1" applyFont="1" applyBorder="1" applyAlignment="1">
      <alignment vertical="top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vertical="top" wrapText="1"/>
    </xf>
    <xf numFmtId="0" fontId="2" fillId="2" borderId="1" xfId="1" applyFill="1" applyBorder="1" applyAlignment="1">
      <alignment wrapText="1"/>
    </xf>
    <xf numFmtId="43" fontId="0" fillId="2" borderId="1" xfId="3" applyFont="1" applyFill="1" applyBorder="1" applyAlignment="1">
      <alignment wrapText="1"/>
    </xf>
    <xf numFmtId="43" fontId="11" fillId="2" borderId="1" xfId="3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43" fontId="0" fillId="0" borderId="1" xfId="3" applyFont="1" applyBorder="1" applyAlignment="1">
      <alignment wrapText="1"/>
    </xf>
    <xf numFmtId="43" fontId="11" fillId="0" borderId="1" xfId="3" applyFont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2" fillId="3" borderId="1" xfId="1" applyFont="1" applyFill="1" applyBorder="1" applyAlignment="1">
      <alignment wrapText="1"/>
    </xf>
    <xf numFmtId="43" fontId="4" fillId="3" borderId="1" xfId="3" applyFont="1" applyFill="1" applyBorder="1" applyAlignment="1" applyProtection="1">
      <alignment wrapText="1"/>
    </xf>
    <xf numFmtId="0" fontId="7" fillId="3" borderId="1" xfId="1" applyFont="1" applyFill="1" applyBorder="1" applyAlignment="1">
      <alignment vertical="top" wrapText="1"/>
    </xf>
    <xf numFmtId="43" fontId="8" fillId="3" borderId="1" xfId="3" applyFont="1" applyFill="1" applyBorder="1" applyAlignment="1" applyProtection="1">
      <alignment wrapText="1"/>
    </xf>
    <xf numFmtId="0" fontId="2" fillId="0" borderId="1" xfId="1" applyBorder="1" applyAlignment="1"/>
    <xf numFmtId="0" fontId="5" fillId="3" borderId="1" xfId="1" applyFont="1" applyFill="1" applyBorder="1" applyAlignment="1">
      <alignment wrapText="1"/>
    </xf>
    <xf numFmtId="0" fontId="3" fillId="2" borderId="2" xfId="1" applyFont="1" applyFill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2" fillId="0" borderId="1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0" fillId="0" borderId="1" xfId="0" applyBorder="1"/>
    <xf numFmtId="0" fontId="5" fillId="0" borderId="1" xfId="1" applyFont="1" applyBorder="1" applyAlignment="1">
      <alignment vertical="top" wrapText="1"/>
    </xf>
    <xf numFmtId="0" fontId="5" fillId="3" borderId="3" xfId="1" applyFont="1" applyFill="1" applyBorder="1" applyAlignment="1">
      <alignment wrapText="1"/>
    </xf>
    <xf numFmtId="43" fontId="8" fillId="3" borderId="3" xfId="3" applyFont="1" applyFill="1" applyBorder="1" applyAlignment="1" applyProtection="1">
      <alignment wrapText="1"/>
    </xf>
    <xf numFmtId="0" fontId="2" fillId="0" borderId="3" xfId="1" applyBorder="1" applyAlignment="1"/>
    <xf numFmtId="43" fontId="8" fillId="4" borderId="1" xfId="3" applyFont="1" applyFill="1" applyBorder="1" applyAlignment="1" applyProtection="1">
      <alignment wrapText="1"/>
    </xf>
    <xf numFmtId="0" fontId="12" fillId="0" borderId="1" xfId="1" applyFont="1" applyBorder="1" applyAlignment="1">
      <alignment horizontal="left" vertical="top" wrapText="1"/>
    </xf>
    <xf numFmtId="0" fontId="12" fillId="2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vertical="top" wrapText="1"/>
    </xf>
    <xf numFmtId="0" fontId="16" fillId="0" borderId="1" xfId="1" applyFont="1" applyBorder="1" applyAlignment="1">
      <alignment horizontal="left" vertical="top" wrapText="1"/>
    </xf>
    <xf numFmtId="0" fontId="5" fillId="3" borderId="1" xfId="1" applyFont="1" applyFill="1" applyBorder="1" applyAlignment="1">
      <alignment vertical="top" wrapText="1"/>
    </xf>
    <xf numFmtId="0" fontId="12" fillId="3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vertical="top"/>
    </xf>
    <xf numFmtId="0" fontId="5" fillId="3" borderId="2" xfId="1" applyFont="1" applyFill="1" applyBorder="1" applyAlignment="1">
      <alignment vertical="top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</cellXfs>
  <cellStyles count="11">
    <cellStyle name="Dziesiętny 2" xfId="2"/>
    <cellStyle name="Dziesiętny 3" xfId="3"/>
    <cellStyle name="Hiperłącze 2" xfId="4"/>
    <cellStyle name="Normalny" xfId="0" builtinId="0"/>
    <cellStyle name="Normalny 2" xfId="1"/>
    <cellStyle name="Normalny 2 2" xfId="5"/>
    <cellStyle name="Normalny 2 2 2" xfId="9"/>
    <cellStyle name="Normalny 2 3" xfId="8"/>
    <cellStyle name="Normalny 3" xfId="6"/>
    <cellStyle name="Normalny 3 2" xfId="10"/>
    <cellStyle name="Normalny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K2" sqref="K2"/>
    </sheetView>
  </sheetViews>
  <sheetFormatPr defaultColWidth="8.875" defaultRowHeight="14.25"/>
  <cols>
    <col min="1" max="1" width="5.375" style="22" customWidth="1"/>
    <col min="2" max="2" width="6.625" customWidth="1"/>
    <col min="3" max="3" width="17.5" customWidth="1"/>
    <col min="4" max="4" width="16.375" customWidth="1"/>
    <col min="5" max="5" width="83" customWidth="1"/>
    <col min="6" max="6" width="8.625" customWidth="1"/>
    <col min="8" max="8" width="15.625" customWidth="1"/>
    <col min="9" max="9" width="9.625" customWidth="1"/>
    <col min="10" max="10" width="16.875" customWidth="1"/>
    <col min="11" max="11" width="18.625" customWidth="1"/>
  </cols>
  <sheetData>
    <row r="1" spans="1:11">
      <c r="J1" s="42" t="s">
        <v>77</v>
      </c>
      <c r="K1" s="42"/>
    </row>
    <row r="2" spans="1:11" ht="15">
      <c r="C2" s="43" t="s">
        <v>80</v>
      </c>
      <c r="D2" s="43"/>
      <c r="E2" s="43"/>
      <c r="F2" s="43"/>
      <c r="G2" s="43"/>
      <c r="H2" s="43"/>
      <c r="I2" s="43"/>
      <c r="J2" s="43"/>
    </row>
    <row r="5" spans="1:11" ht="75">
      <c r="A5" s="23" t="s">
        <v>60</v>
      </c>
      <c r="B5" s="24" t="s">
        <v>66</v>
      </c>
      <c r="C5" s="25" t="s">
        <v>67</v>
      </c>
      <c r="D5" s="25" t="s">
        <v>68</v>
      </c>
      <c r="E5" s="25" t="s">
        <v>69</v>
      </c>
      <c r="F5" s="25" t="s">
        <v>71</v>
      </c>
      <c r="G5" s="25" t="s">
        <v>0</v>
      </c>
      <c r="H5" s="25" t="s">
        <v>72</v>
      </c>
      <c r="I5" s="25" t="s">
        <v>73</v>
      </c>
      <c r="J5" s="25" t="s">
        <v>74</v>
      </c>
      <c r="K5" s="39" t="s">
        <v>78</v>
      </c>
    </row>
    <row r="6" spans="1:11" ht="75">
      <c r="A6" s="21">
        <v>1</v>
      </c>
      <c r="B6" s="40" t="s">
        <v>2</v>
      </c>
      <c r="C6" s="27" t="s">
        <v>59</v>
      </c>
      <c r="D6" s="27" t="s">
        <v>3</v>
      </c>
      <c r="E6" s="12" t="s">
        <v>4</v>
      </c>
      <c r="F6" s="17" t="s">
        <v>5</v>
      </c>
      <c r="G6" s="17">
        <v>1</v>
      </c>
      <c r="H6" s="17"/>
      <c r="I6" s="17"/>
      <c r="J6" s="17"/>
      <c r="K6" s="2"/>
    </row>
    <row r="7" spans="1:11" ht="105">
      <c r="A7" s="21">
        <v>2</v>
      </c>
      <c r="B7" s="40" t="s">
        <v>6</v>
      </c>
      <c r="C7" s="27" t="s">
        <v>58</v>
      </c>
      <c r="D7" s="27" t="s">
        <v>7</v>
      </c>
      <c r="E7" s="12" t="s">
        <v>70</v>
      </c>
      <c r="F7" s="17" t="s">
        <v>5</v>
      </c>
      <c r="G7" s="17">
        <v>1</v>
      </c>
      <c r="H7" s="17"/>
      <c r="I7" s="17"/>
      <c r="J7" s="17"/>
      <c r="K7" s="2"/>
    </row>
    <row r="8" spans="1:11" ht="90">
      <c r="A8" s="21">
        <v>3</v>
      </c>
      <c r="B8" s="40" t="s">
        <v>8</v>
      </c>
      <c r="C8" s="27" t="s">
        <v>58</v>
      </c>
      <c r="D8" s="27" t="s">
        <v>52</v>
      </c>
      <c r="E8" s="12" t="s">
        <v>51</v>
      </c>
      <c r="F8" s="17" t="s">
        <v>5</v>
      </c>
      <c r="G8" s="17">
        <v>5</v>
      </c>
      <c r="H8" s="17"/>
      <c r="I8" s="17"/>
      <c r="J8" s="17"/>
      <c r="K8" s="2"/>
    </row>
    <row r="9" spans="1:11" ht="120">
      <c r="A9" s="21">
        <v>4</v>
      </c>
      <c r="B9" s="40" t="s">
        <v>10</v>
      </c>
      <c r="C9" s="27" t="s">
        <v>58</v>
      </c>
      <c r="D9" s="27" t="s">
        <v>11</v>
      </c>
      <c r="E9" s="12" t="s">
        <v>76</v>
      </c>
      <c r="F9" s="17" t="s">
        <v>5</v>
      </c>
      <c r="G9" s="17">
        <v>1</v>
      </c>
      <c r="H9" s="17"/>
      <c r="I9" s="17"/>
      <c r="J9" s="17"/>
      <c r="K9" s="2"/>
    </row>
    <row r="10" spans="1:11" ht="60">
      <c r="A10" s="21">
        <v>5</v>
      </c>
      <c r="B10" s="40" t="s">
        <v>12</v>
      </c>
      <c r="C10" s="27" t="s">
        <v>58</v>
      </c>
      <c r="D10" s="27" t="s">
        <v>13</v>
      </c>
      <c r="E10" s="12" t="s">
        <v>75</v>
      </c>
      <c r="F10" s="17" t="s">
        <v>5</v>
      </c>
      <c r="G10" s="17">
        <v>1</v>
      </c>
      <c r="H10" s="17"/>
      <c r="I10" s="17"/>
      <c r="J10" s="17"/>
      <c r="K10" s="2"/>
    </row>
    <row r="11" spans="1:11" ht="255">
      <c r="A11" s="21">
        <v>6</v>
      </c>
      <c r="B11" s="19" t="s">
        <v>14</v>
      </c>
      <c r="C11" s="27" t="s">
        <v>61</v>
      </c>
      <c r="D11" s="34" t="s">
        <v>15</v>
      </c>
      <c r="E11" s="38" t="s">
        <v>79</v>
      </c>
      <c r="F11" s="5" t="s">
        <v>5</v>
      </c>
      <c r="G11" s="5">
        <v>1</v>
      </c>
      <c r="H11" s="6"/>
      <c r="I11" s="6"/>
      <c r="J11" s="17"/>
      <c r="K11" s="7"/>
    </row>
    <row r="12" spans="1:11" ht="45">
      <c r="A12" s="21">
        <v>7</v>
      </c>
      <c r="B12" s="20" t="s">
        <v>17</v>
      </c>
      <c r="C12" s="8" t="s">
        <v>62</v>
      </c>
      <c r="D12" s="27" t="s">
        <v>18</v>
      </c>
      <c r="E12" s="12" t="s">
        <v>42</v>
      </c>
      <c r="F12" s="1" t="s">
        <v>5</v>
      </c>
      <c r="G12" s="1">
        <v>6</v>
      </c>
      <c r="H12" s="9"/>
      <c r="I12" s="9"/>
      <c r="J12" s="17"/>
      <c r="K12" s="10"/>
    </row>
    <row r="13" spans="1:11" ht="45">
      <c r="A13" s="21">
        <v>8</v>
      </c>
      <c r="B13" s="19" t="s">
        <v>19</v>
      </c>
      <c r="C13" s="8" t="s">
        <v>62</v>
      </c>
      <c r="D13" s="34" t="s">
        <v>20</v>
      </c>
      <c r="E13" s="38" t="s">
        <v>40</v>
      </c>
      <c r="F13" s="5" t="s">
        <v>5</v>
      </c>
      <c r="G13" s="5">
        <v>2</v>
      </c>
      <c r="H13" s="6"/>
      <c r="I13" s="6"/>
      <c r="J13" s="17"/>
      <c r="K13" s="7"/>
    </row>
    <row r="14" spans="1:11" ht="45">
      <c r="A14" s="21">
        <v>9</v>
      </c>
      <c r="B14" s="19" t="s">
        <v>21</v>
      </c>
      <c r="C14" s="8" t="s">
        <v>62</v>
      </c>
      <c r="D14" s="34" t="s">
        <v>22</v>
      </c>
      <c r="E14" s="38" t="s">
        <v>41</v>
      </c>
      <c r="F14" s="5" t="s">
        <v>5</v>
      </c>
      <c r="G14" s="5">
        <v>1</v>
      </c>
      <c r="H14" s="6"/>
      <c r="I14" s="6"/>
      <c r="J14" s="17"/>
      <c r="K14" s="7"/>
    </row>
    <row r="15" spans="1:11" ht="60">
      <c r="A15" s="21">
        <v>10</v>
      </c>
      <c r="B15" s="19" t="s">
        <v>23</v>
      </c>
      <c r="C15" s="8" t="s">
        <v>62</v>
      </c>
      <c r="D15" s="34" t="s">
        <v>24</v>
      </c>
      <c r="E15" s="38" t="s">
        <v>43</v>
      </c>
      <c r="F15" s="5" t="s">
        <v>5</v>
      </c>
      <c r="G15" s="5">
        <v>1</v>
      </c>
      <c r="H15" s="6"/>
      <c r="I15" s="6"/>
      <c r="J15" s="17"/>
      <c r="K15" s="7"/>
    </row>
    <row r="16" spans="1:11" ht="51">
      <c r="A16" s="21">
        <v>11</v>
      </c>
      <c r="B16" s="19" t="s">
        <v>17</v>
      </c>
      <c r="C16" s="27" t="s">
        <v>63</v>
      </c>
      <c r="D16" s="4" t="s">
        <v>25</v>
      </c>
      <c r="E16" s="33" t="s">
        <v>44</v>
      </c>
      <c r="F16" s="3" t="s">
        <v>5</v>
      </c>
      <c r="G16" s="5">
        <v>1</v>
      </c>
      <c r="H16" s="6"/>
      <c r="I16" s="6"/>
      <c r="J16" s="17"/>
      <c r="K16" s="11"/>
    </row>
    <row r="17" spans="1:11" ht="63.75">
      <c r="A17" s="21">
        <v>12</v>
      </c>
      <c r="B17" s="19" t="s">
        <v>26</v>
      </c>
      <c r="C17" s="4" t="s">
        <v>64</v>
      </c>
      <c r="D17" s="34" t="s">
        <v>27</v>
      </c>
      <c r="E17" s="35" t="s">
        <v>28</v>
      </c>
      <c r="F17" s="5" t="s">
        <v>5</v>
      </c>
      <c r="G17" s="5">
        <v>1</v>
      </c>
      <c r="H17" s="17"/>
      <c r="I17" s="17"/>
      <c r="J17" s="17"/>
      <c r="K17" s="2"/>
    </row>
    <row r="18" spans="1:11" ht="63.75">
      <c r="A18" s="21">
        <v>13</v>
      </c>
      <c r="B18" s="19" t="s">
        <v>29</v>
      </c>
      <c r="C18" s="4" t="s">
        <v>64</v>
      </c>
      <c r="D18" s="34" t="s">
        <v>30</v>
      </c>
      <c r="E18" s="35" t="s">
        <v>31</v>
      </c>
      <c r="F18" s="5" t="s">
        <v>16</v>
      </c>
      <c r="G18" s="5">
        <v>1</v>
      </c>
      <c r="H18" s="17"/>
      <c r="I18" s="17"/>
      <c r="J18" s="17"/>
      <c r="K18" s="2"/>
    </row>
    <row r="19" spans="1:11" ht="63.75">
      <c r="A19" s="21">
        <v>14</v>
      </c>
      <c r="B19" s="19" t="s">
        <v>32</v>
      </c>
      <c r="C19" s="4" t="s">
        <v>64</v>
      </c>
      <c r="D19" s="34" t="s">
        <v>33</v>
      </c>
      <c r="E19" s="35" t="s">
        <v>34</v>
      </c>
      <c r="F19" s="5" t="s">
        <v>5</v>
      </c>
      <c r="G19" s="5">
        <v>1</v>
      </c>
      <c r="H19" s="17"/>
      <c r="I19" s="17"/>
      <c r="J19" s="17"/>
      <c r="K19" s="2"/>
    </row>
    <row r="20" spans="1:11" ht="63.75">
      <c r="A20" s="21">
        <v>15</v>
      </c>
      <c r="B20" s="19" t="s">
        <v>35</v>
      </c>
      <c r="C20" s="4" t="s">
        <v>64</v>
      </c>
      <c r="D20" s="34" t="s">
        <v>36</v>
      </c>
      <c r="E20" s="35" t="s">
        <v>37</v>
      </c>
      <c r="F20" s="5" t="s">
        <v>5</v>
      </c>
      <c r="G20" s="5">
        <v>1</v>
      </c>
      <c r="H20" s="17"/>
      <c r="I20" s="17"/>
      <c r="J20" s="17"/>
      <c r="K20" s="2"/>
    </row>
    <row r="21" spans="1:11" ht="63.75">
      <c r="A21" s="21">
        <v>16</v>
      </c>
      <c r="B21" s="19" t="s">
        <v>38</v>
      </c>
      <c r="C21" s="4" t="s">
        <v>64</v>
      </c>
      <c r="D21" s="34" t="s">
        <v>39</v>
      </c>
      <c r="E21" s="12" t="s">
        <v>55</v>
      </c>
      <c r="F21" s="5" t="s">
        <v>5</v>
      </c>
      <c r="G21" s="5">
        <v>1</v>
      </c>
      <c r="H21" s="17"/>
      <c r="I21" s="17"/>
      <c r="J21" s="17"/>
      <c r="K21" s="2"/>
    </row>
    <row r="22" spans="1:11" ht="75">
      <c r="A22" s="21">
        <v>17</v>
      </c>
      <c r="B22" s="41" t="s">
        <v>2</v>
      </c>
      <c r="C22" s="36" t="s">
        <v>65</v>
      </c>
      <c r="D22" s="15" t="s">
        <v>47</v>
      </c>
      <c r="E22" s="37" t="s">
        <v>56</v>
      </c>
      <c r="F22" s="13" t="s">
        <v>5</v>
      </c>
      <c r="G22" s="13">
        <v>2</v>
      </c>
      <c r="H22" s="14"/>
      <c r="I22" s="14"/>
      <c r="J22" s="17"/>
      <c r="K22" s="2"/>
    </row>
    <row r="23" spans="1:11" ht="88.5" customHeight="1">
      <c r="A23" s="21">
        <v>18</v>
      </c>
      <c r="B23" s="41" t="s">
        <v>6</v>
      </c>
      <c r="C23" s="36" t="s">
        <v>65</v>
      </c>
      <c r="D23" s="15" t="s">
        <v>45</v>
      </c>
      <c r="E23" s="12" t="s">
        <v>46</v>
      </c>
      <c r="F23" s="13" t="s">
        <v>5</v>
      </c>
      <c r="G23" s="13">
        <v>1</v>
      </c>
      <c r="H23" s="14"/>
      <c r="I23" s="14"/>
      <c r="J23" s="17"/>
      <c r="K23" s="2"/>
    </row>
    <row r="24" spans="1:11" ht="191.25">
      <c r="A24" s="21">
        <v>19</v>
      </c>
      <c r="B24" s="41" t="s">
        <v>8</v>
      </c>
      <c r="C24" s="36" t="s">
        <v>65</v>
      </c>
      <c r="D24" s="15" t="s">
        <v>53</v>
      </c>
      <c r="E24" s="32" t="s">
        <v>57</v>
      </c>
      <c r="F24" s="18" t="s">
        <v>1</v>
      </c>
      <c r="G24" s="18">
        <v>1</v>
      </c>
      <c r="H24" s="14"/>
      <c r="I24" s="14"/>
      <c r="J24" s="17"/>
      <c r="K24" s="2"/>
    </row>
    <row r="25" spans="1:11" ht="191.25">
      <c r="A25" s="21">
        <v>20</v>
      </c>
      <c r="B25" s="41" t="s">
        <v>9</v>
      </c>
      <c r="C25" s="36" t="s">
        <v>65</v>
      </c>
      <c r="D25" s="15" t="s">
        <v>49</v>
      </c>
      <c r="E25" s="37" t="s">
        <v>48</v>
      </c>
      <c r="F25" s="18" t="s">
        <v>5</v>
      </c>
      <c r="G25" s="18">
        <v>1</v>
      </c>
      <c r="H25" s="31"/>
      <c r="I25" s="16"/>
      <c r="J25" s="17"/>
      <c r="K25" s="2"/>
    </row>
    <row r="26" spans="1:11" ht="75">
      <c r="A26" s="21">
        <v>21</v>
      </c>
      <c r="B26" s="41"/>
      <c r="C26" s="36" t="s">
        <v>65</v>
      </c>
      <c r="D26" s="15" t="s">
        <v>50</v>
      </c>
      <c r="E26" s="37" t="s">
        <v>54</v>
      </c>
      <c r="F26" s="28" t="s">
        <v>1</v>
      </c>
      <c r="G26" s="28">
        <v>1</v>
      </c>
      <c r="H26" s="29"/>
      <c r="I26" s="29"/>
      <c r="J26" s="30"/>
      <c r="K26" s="2"/>
    </row>
    <row r="27" spans="1:11">
      <c r="F27" s="26"/>
      <c r="G27" s="26"/>
      <c r="H27" s="26"/>
      <c r="I27" s="26"/>
      <c r="J27" s="26">
        <f>SUM(J6:J26)</f>
        <v>0</v>
      </c>
    </row>
  </sheetData>
  <mergeCells count="2">
    <mergeCell ref="J1:K1"/>
    <mergeCell ref="C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Zad.nr 1-meble laboratoryjne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Ławrynowicz</dc:creator>
  <cp:lastModifiedBy>Agnieszka</cp:lastModifiedBy>
  <dcterms:created xsi:type="dcterms:W3CDTF">2017-12-09T13:19:46Z</dcterms:created>
  <dcterms:modified xsi:type="dcterms:W3CDTF">2018-02-01T11:10:44Z</dcterms:modified>
</cp:coreProperties>
</file>