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8740" windowHeight="15915"/>
  </bookViews>
  <sheets>
    <sheet name="Zad.nr 2-sprzęt laboratoryjny" sheetId="6" r:id="rId1"/>
  </sheets>
  <calcPr calcId="14562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J30" i="6" l="1"/>
</calcChain>
</file>

<file path=xl/sharedStrings.xml><?xml version="1.0" encoding="utf-8"?>
<sst xmlns="http://schemas.openxmlformats.org/spreadsheetml/2006/main" count="131" uniqueCount="89">
  <si>
    <t>ilość</t>
  </si>
  <si>
    <t>szt.</t>
  </si>
  <si>
    <t>7.1</t>
  </si>
  <si>
    <t>7.9</t>
  </si>
  <si>
    <t>7.10</t>
  </si>
  <si>
    <t>7.11</t>
  </si>
  <si>
    <t>zasilacz prądu</t>
  </si>
  <si>
    <t>16.1</t>
  </si>
  <si>
    <t>9.4</t>
  </si>
  <si>
    <t>9.9</t>
  </si>
  <si>
    <t>9.16</t>
  </si>
  <si>
    <t>waga szalkowa laboratoryjna</t>
  </si>
  <si>
    <t>10.11</t>
  </si>
  <si>
    <t>Wyświetlacz cyfrowy 
Zasilanie: bateryjne
Maksymalne obciążenie 2000g
Dokładność 1g,</t>
  </si>
  <si>
    <t>1.5</t>
  </si>
  <si>
    <t>1.6</t>
  </si>
  <si>
    <t>1.8</t>
  </si>
  <si>
    <t>1.9</t>
  </si>
  <si>
    <t>1.13</t>
  </si>
  <si>
    <t>2.1</t>
  </si>
  <si>
    <t>2.2</t>
  </si>
  <si>
    <t>Mikroskop</t>
  </si>
  <si>
    <t>Mikroskop stereoskopowy 20x/40x-LED bezprzewodowy, (światło dolne i górne), z uchwytem</t>
  </si>
  <si>
    <t>5.1</t>
  </si>
  <si>
    <t>zestaw do destylacji</t>
  </si>
  <si>
    <t>Uniwersalne urządzenie o   funkcji destylatora i szybkowaru o pojemności 12L. Zapewni czystą destylację i szybkie gotowanie. Zestaw zawiera: szybkowar (zbiornik), aparat destylacyjny (chłodnica + 2 odstojniki) profesjonalny termometr, wąż do podłączenia odpływu i dopływu wody - 2m, złączkę pasującą do kranów domowych. </t>
  </si>
  <si>
    <t>2.9</t>
  </si>
  <si>
    <t>2.14</t>
  </si>
  <si>
    <t>8.1</t>
  </si>
  <si>
    <t>mikroskop z podłączeniem</t>
  </si>
  <si>
    <t xml:space="preserve">Mikroskop </t>
  </si>
  <si>
    <t>Cyfrowy 2 w 1 z termometrem, zakres ph 0-14, tem 0-50, wyświetlacz LCD 11 mm, zasilanie 4 baterie 1,5V, wymiary 25, 190, 35 mm, waga 100g</t>
  </si>
  <si>
    <t>Termometr laboratoryjny szklany, zakres pomiarowy -20/+50°C, działka elementarna 0,5°C, długość całkowita 300mm, długość części odczytowej 255mm.</t>
  </si>
  <si>
    <t>Defibrylator wyposażony w świecące na zielono diody i komenda „dobre uciski” oznaczające poprawny masaż zarówno co do tempa jak i głebokosci.
Komenda „uciskaj szybciej, dobre uciski” oznaczające zbyt wolne tempo ale właściwą głębokość uciśnięć.
Podpowiedź „uciskaj mocniej” oznacza konieczność głębszych ucisków.
Jedna swiecaca sie pomaranczowa dioda oznacza, że uciski nie sa wykonywane lub sa równoczesnie zbyt wolne i zbyt płytkie.
Rozswietlone wszystkie pomaranczowe diody oznaczaja zbyt płytkie uciski.
Słyszalne, rytmiczne dzwieki metronomu ułatwiaja zachowanie własciwego tempa.
Wymiar zewnętrzny ok. 20 cm x 18.4 cm x 4.8 cm. Waga ok. 1.1 kg
Fala    Dwufazowy impuls defibrylacyjny SCOPE®Biphasic 
Energia dorośli    150J; Shock 2: 150J;  Shock 3: 200J,  
Energia dzieci     Shock 1: 50J;  Shock 2: 50J;  Shock 3: 50J
Elektrody    Jednorazowe, będące  jednocześnie czujnikiem  EKG
Czas ładowania    Do 8 sekund (150 J), 12 sekund (200 J)
Analiza i wyładow.    Poniżej 20 sekund (200 J)</t>
  </si>
  <si>
    <t>Defibrylator</t>
  </si>
  <si>
    <t xml:space="preserve">Wagę laboratoryjną do ważenia różnych substancji i towarów (o masie od 0,5 do 7500 g) z dokładnością do 0,1 g. Urządzenie nadaje się jako wyposażenie laboratoriów, itp. Funkcje: zliczanie sztuk, liczenie procentów, tarowanie. Wynik pomiaru pokazuje się na podświetlanym wyświetlaczu LCD w 13 jednostkach (do wyboru). Waga działa na 4 baterie AA lub zasilacz. Szalka wykonana została ze stali szlachetnej i wykazuje podwyższoną odporność na korozję.
CECHY:
• Szybkie określanie ciężaru produktów z dokładnością do 0,1 g
• Precyzyjne ważenie za sprawą opcji: liczenie procentów i zliczanie sztuk
• Energooszczędne działanie dzięki zintegrowanej funkcji automatycznego wyłączenia
• Proste czyszczenie szalki wykonanej ze stali nierdzewnej
• Wygodne odczytanie wyniku pomiaru na wyświetlaczu LCD
• Możliwość pracy na bateriach lub zasilaczu
</t>
  </si>
  <si>
    <t>Mikroskop z kamerą. Powiększenie: 40x-1024x. Głowica 1-okularowa obracana. Kamera mikroskopowa PC ze złączem USB. Okulary 10x, 16x, soczewka Barlowa. Okular elektroniczny (kamera) ze złączem USB i oprogramowaniem. Obiektywy achromatyczne 4x, 10x, 40x z teleskopem. Kondensor N.A. 0,65 z przesłoną 6-pozycyjną. Blokada przed zgnieceniem preparatu Stabilny metalowy korpus pokryty utwardzaną emalią odporna na zarysowania i odczynniki.
Stolik z mechanizmem krzyżowym przemieszczania preparatu. Płynna regulacja ostrości współosiowymi pokrętłami mikro/makro. Oświetlenie diodowe LED (przechodzące i odbite) z regulacją jasności (odpowiednik 20W), zasilacz zewnętrzny.</t>
  </si>
  <si>
    <t xml:space="preserve">Mikroskop stereoskopowy podświetlany światłem diodowym LED dolnym i górnym (przechodzącym i odbitym), do oglądania przestrzennych (także nietransparentnych) okazów przyrodniczych i nie tylko, innych niż preparaty mikroskopowe. Do studiowania np. fragmentów skał, minerałów, próbek gleby, owadów, okazów roślinnych (całych lub ich części),  metali oraz okazów hobbystycznych (monet, znaczków), itp. Powiększenia: 20x, 40x, zmieniane poprzez przekręcanie tarczy rewolwerowej (bez konieczności ręcznej wymiany obiektywów!). Podświetlenie światłem odbitym i przechodzącym – okaz oświetlany jest z góry i/lub od spodu. Mikroskop umożliwia bezprzewodową pracę dzięki dołączonej ładowarce akumulatorów AA 200 mA,  zasilany 3 akumulatorkami (200 mA NiMh AA) oświetlacz zapewnia 35-godzinną ciągłą pracę. Wymiary: 19,5 x 11,5 x 36 (H) cm. Parametry i wyposażenie mikroskopu:
okulary szerokopolowe WF10x/20 z muszlami ocznymi oraz regulacją dioptrii na jednym okularze;
rozstaw okularów (in. odległości pomiędzy źrenicami obserwatora): 55-75 mm
nachylenie okularów: 45°
obiektywy: 2x i 4x wbudowane w obrotową głowicę
powiększenie: 20x i 40x
pole widzenia: 10/5 mm
podświetlenia LED dolne i górne (przechodzące i odbite)
zasilanie bezprzewodowe: dołączone 3 akumulatorki AA, 200 mA NiMh (35 godzin ciągłej pracy)
dołączona ładowarka akumulatorów
włącznik światła
Podstawa-stolik wyposażona w:
sprężynujące łapki do przytrzymywania/mocowania preparatu
dwustronną odwracaną czarno-białą płytkę
transparentną płytkę (do podświetlenia dolnego, przechodzącego)
</t>
  </si>
  <si>
    <t>Waga elekryczna</t>
  </si>
  <si>
    <t>Waga elekryczna do wykonywania doświadczeń - wyznaczania masy; dokładność pomiaru 0,1 g, zakres do 2 kg</t>
  </si>
  <si>
    <t>Lodówka</t>
  </si>
  <si>
    <t>Waga laboratoryjna</t>
  </si>
  <si>
    <t>Waga laboratoryjna do odmierzania odczynników chemicznych, obciązenie maksymalne: 600 g
Dokładnośc odczytu: 0.1 g
Ilość działek: 0.000 g.
Wymiary szalki: 125x145mm
Wymiary wagi: ok. 172 x 240 x 60 mm
Masa wagi: ok. 1.60 kg
Temperatura pracy: -10° C do 40° C
Typ wyswietlacza: LED
Gwarancja: 2 lata</t>
  </si>
  <si>
    <t>Mikroskop umożliwia jednoczesną obserwację oraz wykonywanie zdjęć, lub po umieszczeniu PC okularu podgląd obrazu oraz jego rejestrację po podłączeniu urządzenia do komputera; 1. LCD z wyświetlaczem 3,5" 50x-500x (x2000). Powiększenie 40 x - 400x Powiększenie maksymalne (zoom cyfrowy) 1600x Rozdzielczość matrycy 2 mln pixeli.  Pojemność pamięci wewnętrznej 128 MB Obiektywy achromatyczne 4x / 10x / 40x Oświetlenie LED</t>
  </si>
  <si>
    <t>Ciśnieniomierz naramienny. Mankiet rozmiar średni: 30-42cm
Zasilanie: 4x bateria AA,
Waga: ok. 405g (bez baterii), Ekran LCD ok. 5,5 x 8,5 cm
Pamięć 2x60 pomiarów,
Wykrywanie arytmii (IHB),
Prezentacja daty i godziny, zakres pomiar ciśnienie: 0-300 mmHg,
zakres pomiar tętna: od 30-180 /min,
dokładność: Ciśnienie: ±3 mmHg, Tętno: ±5%.
Uruchamianie jednym przyciskiem,</t>
  </si>
  <si>
    <t>Zestaw zawiera 17 odważników od 10 mg do 100 g.  Udźwig: 200g. Podziałka: 20mg
Wymiary: szerokość x długość x wysokość ok. 12x30x30 cm.</t>
  </si>
  <si>
    <t xml:space="preserve">Lodówka jednodrzwiowa do przechowywania substancji organicznych wykorzystywanych do doswiadczeń. Całkowita pojemność netto (l) 98, klasa energetyczna A++, pojemność netto zamrażarki (l) 14, pojemność netto lodówki (l) 84, zużycie energii (kWh / rok) 131. Opis lodówki: liczba półek 2, rozmrażanie lodówki automatyczne, materiał półek: szklane, liczba półek w drzwiach 3, szuflada warzywa / owoce. Opis zamrażarki: liczba szuflad w zamrażarce 1, rozmrażanie zamrażarki Ręczne, zdolność zamrażania (kg / 24h) 2. Kolor Biały. Styl Standardowy. Standardowe otwieranie w prawo, obustronny montaż drzwi, uchwyt Osadzony, oświetlenie wewnętrzne, regulowany termostat. Mechaniczna regulacja temperatury. Liczba kompresorów 1, klasa klimatyczna ST-N, środek chłodzący R600a, poziom hałasu (dB) 39, wysokość (cm) 84.5 cm, szerokość 50 cm, głębokość (cm) 54 cm, waga (kg) ok. 25.4
</t>
  </si>
  <si>
    <t>Szkoła Podstawowa nr 8 ul. Tanowska 4, Police (dawne Gimnazjum nr 1)</t>
  </si>
  <si>
    <t>Lp.</t>
  </si>
  <si>
    <t>Szkoła Podstawowa nr 1 ul. Traugutta 4, Police (dawne Gimnazjum nr 3)</t>
  </si>
  <si>
    <t>Szkoła Podstawowa nr 1 ul. Władyslawa Sikorskiego 8 Police</t>
  </si>
  <si>
    <t>Szkoła Filialna w Niekłończycy, Niekłończyca 34</t>
  </si>
  <si>
    <t>Szkoła Podstawowa z Oddz. Przedszkol. ul. WOP 19A, Trzebież (dawne Gimna. w Trzebieży)</t>
  </si>
  <si>
    <t>Szkoła Podstawowa nr 5 ul. Wojka Polskiego 68 Police (dawne Gimnazjum nr 2)</t>
  </si>
  <si>
    <t>Pozycja</t>
  </si>
  <si>
    <t>Nazwa szkoły</t>
  </si>
  <si>
    <t>Nazwa</t>
  </si>
  <si>
    <t>Opis przedmiotu zamówienia</t>
  </si>
  <si>
    <t>Jm</t>
  </si>
  <si>
    <t>Cena jednostkowa netto</t>
  </si>
  <si>
    <t>Stawka podatku Vat</t>
  </si>
  <si>
    <t>Łączna cena netto</t>
  </si>
  <si>
    <t xml:space="preserve">stabilizowany zasilacz laboratoryjny z płynną regulacją napięcia w zakresie od 0 do 30 V oraz prądu w zakresie od 0 do 5 A. Zasilacz jest chłodzony wentylatorem, który działa non-stop, a jego prędkość jest zależna od obciążenia. 
Główne funkcje zasilacza:
• Urządzenie może pracować w trybach: C.V. - stałego napięcia wyjściowego, C.C. - stałego prądu obciążenia, o zmiana trybu odbywa poprzez przytrzymanie gałki z regulacją prądu
• Układ wyposażony w zabezpieczenie przeciwprzepięciowe jak i przeciw przeciążeniowe
• Zasilacz jest chłodzony wentylatorem, który działa non-stop, a jego prędkość jest zależna od obciążenia
• Urządzenie posiada pełną regulację prądu, a nie tylko ograniczenia prądowego
• Posiada przyciski blokowania i odblokowania zmiany parametrów, uniemożliwiający przypadkową zmianę ustawień.
• Regulacje: Płynna regulacja napięcie w całym zakresie, płynna regulacja natężenia w całym zakresie, funkcja blokowania przycisków.
Specyfikacja: • Zakres napięć: 0 - 30 V, • Zakres natężenia prądu: 0 - 5 A, • Regulacja parametrów:  Napięcie: =&lt; 0.01% +2 mV, Natężenie: =&lt;0.1% +5mA. • Dokładność nastawy parametrów: napięcie: 10 mV, natężenie: 1 mA • Dokładność ustawień: Napięcia: 0.5 % +20 mV, natężenia: 0.5 % +3 mA
• Tętnienia napięcia wyjściowego: napięcie: + 1 mVrms, natężenie: + 3 mArms. • Czas reakcji:  Narastania napięcia: =&lt; 100 ms (Obciążenie znamionowe 10%), spadku napięcia: =&lt; 100 ms (Obciążenie znamionowe 10%). W zestawie: • Zasilacz laboratoryjny, • Przewód zasilania, • Instrukcja obsługi
</t>
  </si>
  <si>
    <t>Wagi laboratoryjne</t>
  </si>
  <si>
    <t>Zakres ważenia: 0-4000g
Dokładność: 0-4000g=0,5g
Duży wyświetlacz LCD
Okrągła szalka metalowa o średnicy ok. 14 cm</t>
  </si>
  <si>
    <t xml:space="preserve">Dane techniczne mikroskopu:
- głowica monokularowa
- powiększenie: 40x - 1024x
- obiektywy: 4x/10x/40x
- okulary: 10x, 16x i soczewka BARLOW\'A
- oświetlenie: górne i dolne z regulacją natężenia światła 
- statyw metalowy 
- 6 punktowa przysłona z kolorowymi filtrami
- stolik przedmiotowy prostokątny
- stolik krzyżowy ze skalą Noniusza 
- śruba makro- i mikro- metryczna
- w zestawie komplet narzędzi, preparatów, szkiełek podstawowych i nakrywkowych
- zasilanie: 220± 22V 50 - 60 Hz -&gt; zasilacz
- masa: ok. 1,5 kg.﻿﻿
</t>
  </si>
  <si>
    <t>Mikroskop cyfrowy</t>
  </si>
  <si>
    <t xml:space="preserve">Mikroskop cyfrowy.  Wymagane minimalne parametry mikroskopu: powiększenie 230-krotne, rozdzielczość Full HD 1080p, musi zapewniać możliwość wysyłania danych badania mikroskopowego bezpośrednio do komputera PC lub na ekran monitora/telewizora w rozdzielczości 720p, HD., rozdzielczość optyczna zdjęć i video 1920 x 1080 px, okular mikroskopu musi być wyjmowany, złacza USB i HDMI. Wymagane dołaczone oprogramowanie z funkcją kalibracji dla dokładnych pomiarów odległości i powierzchni powiększonego przedmiotu.
 </t>
  </si>
  <si>
    <t>waga elektroniczna 2kg/1g</t>
  </si>
  <si>
    <t xml:space="preserve">Mikroskop biologiczny </t>
  </si>
  <si>
    <t>Mikroskop biologiczny z powiększeniem 64x–1280x, soczewka Barlowa 2x w zestawie, kolor zielony, korpus wykonany z metalu, górne i dolne oświetlenie LED, dołączony jest zestaw do eksperymentówplastikowy futerał. 
Zawartość zestawu: mikroskop, obiektywy: 4x, 10x, 40xs, okular: WF16x, soczewka Barlowa 2x, stolik z zaciskami, obrotowa diafragma, kondensor, wbudowane górne i dolne oświetlenie LED, zasilacz sieciowy, 2 baterie AA, plastikowy futerał, zestaw do eksperymentów</t>
  </si>
  <si>
    <t>Wyświetlacz kolorowy OLED (24 x 13 mm) z 6 różnymi trybami wyświetlania i 10 poziomami jasności
- Widok słupka pulsu/fali SpO2
- Zakres pomiarowy: SpO2 (saturacja): 70%–99% (dokładność +/–2%)
Tętno: 30–235 bmp
- Baterie: 2 mikrobaterie (AAA), wystarczające na około 30 godzin pracy
- Wymiary i waga: ok. 60 x 34 x 30 mm/50 g﻿</t>
  </si>
  <si>
    <t>18.20</t>
  </si>
  <si>
    <t>Waga elektroniczna o zakresie ważenia 0-500g, działka odczytowa 0,1g, dokładność ważenia 1g. Szalka ma średnicę150mm.</t>
  </si>
  <si>
    <t>Pulsoksymetr</t>
  </si>
  <si>
    <t>Waga elektroniczna</t>
  </si>
  <si>
    <t>Pehamter</t>
  </si>
  <si>
    <t>Termometr laboratoryjny</t>
  </si>
  <si>
    <t>Mikroskop ze statywem do obserwacji w światle przechodzącym i odbitym. Zakres powiększeń wersji podstawowej wynosi 8x - 56x. 
•mikroskop stereoskopowy
•port do podłączenia kamery
•światło przechodzące i odbite 
•zoom ratio 7x
•zakres powiększeń 8x-56x 
•oświetlenie LED
port do podłączenia kamery
światło przechodzące i odbite 
zoom ratio 7x
zakres powiększeń 8x-56x 
oświetlenie LED</t>
  </si>
  <si>
    <t>Mikroskop stereoskopowy</t>
  </si>
  <si>
    <t xml:space="preserve">Powiększenie 300x / 600x / 1200x, okular 30x, średnica okularu 19,5 mm; obiektywy achromatyczne 10x / 20x / 40x, powiększenie tubusu 1,0x; oświetlenie żarowe 1W/3V, lusterko. </t>
  </si>
  <si>
    <t>Szkoła Podstawowa nr 6 ul. Owocowa 5, Police</t>
  </si>
  <si>
    <t>Mikroskop komputerowy</t>
  </si>
  <si>
    <t>Podręczny, mały mikroskop wystarczy podłączyć do komputera, aby uzyskać obraz oglądanego obiektu. Przy monitorze 17" możemy uzyskać powiększenie 43-krotne. Mikroskop podłączamy do komputera poprzez łącze USB, a uruchomienie obrazu jest natychmiastowe dzięki funkcji Plug&amp;Play. Trzymając mikroskop nad obiektem, możemy nastawić ostrość, a także zrobić zdjęcie lub film. Wszystko za pomocą jednego przycisku sterowania umieszczonego na mikroskopie. wymiary 73 x 50 mm
• rozdzielczość obrazu: 640 x 480 pikseli
• wykonywanie zdjęć za pomocą jednego kliknięcia
• przeniesienie obrazu na ekran komputera
• wbudowany akumulator poprzez USB</t>
  </si>
  <si>
    <t>Ciśnieniomierz naramienny</t>
  </si>
  <si>
    <t>Łączna wartość netto:</t>
  </si>
  <si>
    <t>Nazwa oferowanego przez Wykonawcę produktu np. nazwa, nr identyfikujący produkt, itp.</t>
  </si>
  <si>
    <t>Załącznik nr 1 - Zadanie nr 2</t>
  </si>
  <si>
    <t>OPIS PRZEDMIOTU ZAMÓWIENIA DLA ZADANIA NR 2 - DOSTAWA SPRZĘTU LABORATORYJNEGO NA WYPOSAŻENIE PRACOWNI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</si>
</sst>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0">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name val="Calibri"/>
      <family val="2"/>
      <charset val="238"/>
      <scheme val="minor"/>
    </font>
    <font>
      <b/>
      <sz val="11"/>
      <color theme="1"/>
      <name val="Calibri"/>
      <family val="2"/>
      <charset val="238"/>
      <scheme val="minor"/>
    </font>
    <font>
      <sz val="11"/>
      <name val="Czcionka tekstu podstawowego"/>
      <family val="2"/>
      <charset val="238"/>
    </font>
    <font>
      <sz val="11"/>
      <name val="Calibri"/>
      <family val="2"/>
      <charset val="238"/>
    </font>
    <font>
      <u/>
      <sz val="8.25"/>
      <color indexed="12"/>
      <name val="Calibri"/>
      <family val="2"/>
      <charset val="238"/>
    </font>
    <font>
      <sz val="11"/>
      <color rgb="FF00B050"/>
      <name val="Calibri"/>
      <family val="2"/>
      <charset val="238"/>
      <scheme val="minor"/>
    </font>
    <font>
      <sz val="11"/>
      <color rgb="FF00B050"/>
      <name val="Czcionka tekstu podstawowego"/>
      <family val="2"/>
      <charset val="238"/>
    </font>
    <font>
      <sz val="10"/>
      <color rgb="FF00B050"/>
      <name val="Arial"/>
      <family val="2"/>
      <charset val="238"/>
    </font>
    <font>
      <sz val="11"/>
      <color theme="1"/>
      <name val="Czcionka tekstu podstawowego"/>
      <family val="2"/>
      <charset val="238"/>
    </font>
    <font>
      <sz val="10"/>
      <name val="Calibri"/>
      <family val="2"/>
      <charset val="238"/>
      <scheme val="minor"/>
    </font>
    <font>
      <b/>
      <sz val="11"/>
      <color theme="1"/>
      <name val="Czcionka tekstu podstawowego"/>
      <charset val="238"/>
    </font>
    <font>
      <b/>
      <i/>
      <sz val="11"/>
      <color theme="1"/>
      <name val="Czcionka tekstu podstawowego"/>
      <charset val="238"/>
    </font>
    <font>
      <b/>
      <sz val="11"/>
      <name val="Calibri"/>
      <family val="2"/>
      <charset val="238"/>
      <scheme val="minor"/>
    </font>
    <font>
      <sz val="12"/>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26"/>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2">
    <xf numFmtId="0" fontId="0" fillId="0" borderId="0"/>
    <xf numFmtId="0" fontId="3" fillId="0" borderId="0"/>
    <xf numFmtId="43" fontId="5" fillId="0" borderId="0" applyFont="0" applyFill="0" applyBorder="0" applyAlignment="0" applyProtection="0"/>
    <xf numFmtId="43" fontId="3" fillId="0" borderId="0" applyFont="0" applyFill="0" applyBorder="0" applyAlignment="0" applyProtection="0"/>
    <xf numFmtId="0" fontId="10" fillId="0" borderId="0" applyNumberFormat="0" applyFill="0" applyBorder="0" applyAlignment="0" applyProtection="0"/>
    <xf numFmtId="0" fontId="5" fillId="0" borderId="0"/>
    <xf numFmtId="0" fontId="5" fillId="0" borderId="0"/>
    <xf numFmtId="0" fontId="2"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43" fontId="14" fillId="0" borderId="0" applyFont="0" applyFill="0" applyBorder="0" applyAlignment="0" applyProtection="0"/>
  </cellStyleXfs>
  <cellXfs count="97">
    <xf numFmtId="0" fontId="0" fillId="0" borderId="0" xfId="0"/>
    <xf numFmtId="0" fontId="3" fillId="0" borderId="1" xfId="1" applyBorder="1" applyAlignment="1">
      <alignment wrapText="1"/>
    </xf>
    <xf numFmtId="0" fontId="11" fillId="0" borderId="1" xfId="1" applyFont="1" applyBorder="1" applyAlignment="1">
      <alignment vertical="top" wrapText="1"/>
    </xf>
    <xf numFmtId="0" fontId="3" fillId="0" borderId="1" xfId="1" applyFill="1" applyBorder="1" applyAlignment="1">
      <alignment wrapText="1"/>
    </xf>
    <xf numFmtId="43" fontId="0" fillId="0" borderId="1" xfId="2" applyFont="1" applyFill="1" applyBorder="1" applyAlignment="1">
      <alignment wrapText="1"/>
    </xf>
    <xf numFmtId="0" fontId="3" fillId="2" borderId="1" xfId="1" applyFill="1" applyBorder="1" applyAlignment="1">
      <alignment wrapText="1"/>
    </xf>
    <xf numFmtId="43" fontId="0" fillId="2" borderId="1" xfId="2" applyFont="1" applyFill="1" applyBorder="1" applyAlignment="1">
      <alignment wrapText="1"/>
    </xf>
    <xf numFmtId="0" fontId="4" fillId="3" borderId="1" xfId="1" applyFont="1" applyFill="1" applyBorder="1" applyAlignment="1">
      <alignment wrapText="1"/>
    </xf>
    <xf numFmtId="0" fontId="4" fillId="3" borderId="1" xfId="1" applyFont="1" applyFill="1" applyBorder="1" applyAlignment="1">
      <alignment vertical="top" wrapText="1"/>
    </xf>
    <xf numFmtId="0" fontId="3" fillId="3" borderId="1" xfId="1" applyFill="1" applyBorder="1" applyAlignment="1">
      <alignment wrapText="1"/>
    </xf>
    <xf numFmtId="43" fontId="0" fillId="3" borderId="1" xfId="3" applyFont="1" applyFill="1" applyBorder="1" applyAlignment="1">
      <alignment wrapText="1"/>
    </xf>
    <xf numFmtId="43" fontId="12" fillId="3" borderId="1" xfId="3" applyFont="1" applyFill="1" applyBorder="1" applyAlignment="1">
      <alignment vertical="top" wrapText="1"/>
    </xf>
    <xf numFmtId="0" fontId="4" fillId="0" borderId="1" xfId="1" applyFont="1" applyBorder="1" applyAlignment="1">
      <alignment wrapText="1"/>
    </xf>
    <xf numFmtId="0" fontId="4" fillId="0" borderId="1" xfId="1" applyFont="1" applyBorder="1" applyAlignment="1">
      <alignment vertical="top" wrapText="1"/>
    </xf>
    <xf numFmtId="43" fontId="0" fillId="0" borderId="1" xfId="3" applyFont="1" applyBorder="1" applyAlignment="1">
      <alignment wrapText="1"/>
    </xf>
    <xf numFmtId="43" fontId="12" fillId="0" borderId="1" xfId="3" applyFont="1" applyBorder="1" applyAlignment="1">
      <alignment vertical="top" wrapText="1"/>
    </xf>
    <xf numFmtId="43" fontId="4" fillId="0" borderId="1" xfId="3" applyFont="1" applyBorder="1" applyAlignment="1">
      <alignment wrapText="1"/>
    </xf>
    <xf numFmtId="43" fontId="13" fillId="0" borderId="1" xfId="3" applyFont="1" applyBorder="1" applyAlignment="1">
      <alignment vertical="top" wrapText="1"/>
    </xf>
    <xf numFmtId="0" fontId="6" fillId="3" borderId="1" xfId="1" applyFont="1" applyFill="1" applyBorder="1" applyAlignment="1">
      <alignment wrapText="1"/>
    </xf>
    <xf numFmtId="43" fontId="6" fillId="3" borderId="1" xfId="3" applyFont="1" applyFill="1" applyBorder="1" applyAlignment="1">
      <alignment wrapText="1"/>
    </xf>
    <xf numFmtId="0" fontId="11" fillId="3" borderId="1" xfId="1" applyFont="1" applyFill="1" applyBorder="1" applyAlignment="1">
      <alignment vertical="top" wrapText="1"/>
    </xf>
    <xf numFmtId="0" fontId="8" fillId="0" borderId="1" xfId="1" applyFont="1" applyBorder="1" applyAlignment="1">
      <alignment vertical="top" wrapText="1"/>
    </xf>
    <xf numFmtId="0" fontId="6" fillId="0" borderId="1" xfId="1" applyFont="1" applyBorder="1" applyAlignment="1">
      <alignment horizontal="left" vertical="top" wrapText="1"/>
    </xf>
    <xf numFmtId="0" fontId="3" fillId="4" borderId="1" xfId="1" applyFont="1" applyFill="1" applyBorder="1" applyAlignment="1">
      <alignment wrapText="1"/>
    </xf>
    <xf numFmtId="43" fontId="5" fillId="4" borderId="1" xfId="3" applyFont="1" applyFill="1" applyBorder="1" applyAlignment="1" applyProtection="1">
      <alignment wrapText="1"/>
    </xf>
    <xf numFmtId="0" fontId="9" fillId="4" borderId="1" xfId="1" applyFont="1" applyFill="1" applyBorder="1" applyAlignment="1">
      <alignment vertical="top" wrapText="1"/>
    </xf>
    <xf numFmtId="0" fontId="9" fillId="4" borderId="1" xfId="1" applyFont="1" applyFill="1" applyBorder="1" applyAlignment="1">
      <alignment wrapText="1"/>
    </xf>
    <xf numFmtId="43" fontId="9" fillId="4" borderId="1" xfId="3" applyFont="1" applyFill="1" applyBorder="1" applyAlignment="1" applyProtection="1">
      <alignment wrapText="1"/>
    </xf>
    <xf numFmtId="0" fontId="3" fillId="0" borderId="1" xfId="1" applyBorder="1" applyAlignment="1"/>
    <xf numFmtId="0" fontId="8" fillId="0" borderId="1" xfId="1" applyFont="1" applyBorder="1" applyAlignment="1"/>
    <xf numFmtId="43" fontId="8" fillId="0" borderId="1" xfId="3" applyFont="1" applyBorder="1" applyAlignment="1"/>
    <xf numFmtId="0" fontId="3" fillId="0" borderId="1" xfId="1" applyBorder="1" applyAlignment="1">
      <alignment horizontal="center" vertical="top"/>
    </xf>
    <xf numFmtId="0" fontId="0" fillId="0" borderId="0" xfId="0" applyAlignment="1">
      <alignment horizontal="center" vertical="top"/>
    </xf>
    <xf numFmtId="0" fontId="7" fillId="0" borderId="1" xfId="1" applyFont="1" applyBorder="1" applyAlignment="1">
      <alignment horizontal="center" vertical="top"/>
    </xf>
    <xf numFmtId="0" fontId="7" fillId="0" borderId="2" xfId="1" applyFont="1" applyBorder="1" applyAlignment="1">
      <alignment horizontal="center" vertical="top" wrapText="1"/>
    </xf>
    <xf numFmtId="0" fontId="7" fillId="0" borderId="1" xfId="1" applyFont="1" applyBorder="1" applyAlignment="1">
      <alignment horizontal="center" vertical="top" wrapText="1"/>
    </xf>
    <xf numFmtId="0" fontId="6" fillId="0" borderId="1" xfId="0" applyFont="1" applyFill="1" applyBorder="1" applyAlignment="1">
      <alignment wrapText="1"/>
    </xf>
    <xf numFmtId="0" fontId="8" fillId="0" borderId="1" xfId="0" applyFont="1" applyFill="1" applyBorder="1" applyAlignment="1"/>
    <xf numFmtId="43" fontId="8" fillId="0" borderId="1" xfId="11" applyFont="1" applyFill="1" applyBorder="1" applyAlignment="1"/>
    <xf numFmtId="43" fontId="6" fillId="0" borderId="1" xfId="11" applyFont="1" applyFill="1" applyBorder="1" applyAlignment="1">
      <alignment wrapText="1"/>
    </xf>
    <xf numFmtId="0" fontId="8"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2"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0" borderId="2" xfId="1" applyFont="1" applyBorder="1" applyAlignment="1">
      <alignment horizontal="center" vertical="top" wrapText="1"/>
    </xf>
    <xf numFmtId="0" fontId="6" fillId="3" borderId="2" xfId="1" applyFont="1" applyFill="1" applyBorder="1" applyAlignment="1">
      <alignment horizontal="center" vertical="top" wrapText="1"/>
    </xf>
    <xf numFmtId="0" fontId="6" fillId="0" borderId="1" xfId="0" applyFont="1" applyFill="1" applyBorder="1" applyAlignment="1">
      <alignment horizontal="center" vertical="top" wrapText="1"/>
    </xf>
    <xf numFmtId="0" fontId="1" fillId="4" borderId="2" xfId="1" applyFont="1" applyFill="1" applyBorder="1" applyAlignment="1">
      <alignment horizontal="center" vertical="top" wrapText="1"/>
    </xf>
    <xf numFmtId="0" fontId="1" fillId="0" borderId="0" xfId="0" applyFont="1" applyAlignment="1">
      <alignment horizontal="center" vertical="top"/>
    </xf>
    <xf numFmtId="0" fontId="6" fillId="0" borderId="1" xfId="1" applyFont="1" applyFill="1" applyBorder="1" applyAlignment="1">
      <alignment vertical="top" wrapText="1"/>
    </xf>
    <xf numFmtId="0" fontId="6" fillId="2" borderId="1" xfId="1" applyFont="1" applyFill="1" applyBorder="1" applyAlignment="1">
      <alignment vertical="top" wrapText="1"/>
    </xf>
    <xf numFmtId="0" fontId="6" fillId="0" borderId="1" xfId="1" applyFont="1" applyBorder="1" applyAlignment="1">
      <alignment vertical="top" wrapText="1"/>
    </xf>
    <xf numFmtId="0" fontId="11" fillId="0" borderId="1" xfId="0" applyNumberFormat="1" applyFont="1" applyBorder="1" applyAlignment="1">
      <alignment vertical="top" wrapText="1"/>
    </xf>
    <xf numFmtId="0" fontId="1" fillId="0" borderId="1" xfId="0" applyNumberFormat="1" applyFont="1" applyBorder="1" applyAlignment="1">
      <alignment wrapText="1"/>
    </xf>
    <xf numFmtId="0" fontId="4" fillId="0" borderId="1" xfId="0" applyNumberFormat="1" applyFont="1" applyBorder="1" applyAlignment="1">
      <alignment wrapText="1"/>
    </xf>
    <xf numFmtId="0" fontId="0" fillId="0" borderId="1" xfId="0" applyNumberFormat="1" applyBorder="1" applyAlignment="1">
      <alignment wrapText="1"/>
    </xf>
    <xf numFmtId="0" fontId="0" fillId="0" borderId="1" xfId="2" applyNumberFormat="1" applyFont="1" applyBorder="1" applyAlignment="1">
      <alignment wrapText="1"/>
    </xf>
    <xf numFmtId="0" fontId="6" fillId="0" borderId="1" xfId="0" applyNumberFormat="1" applyFont="1" applyBorder="1" applyAlignment="1">
      <alignment wrapText="1"/>
    </xf>
    <xf numFmtId="0" fontId="6" fillId="0" borderId="1" xfId="0" applyNumberFormat="1" applyFont="1" applyBorder="1" applyAlignment="1">
      <alignment horizontal="center" vertical="top" wrapText="1"/>
    </xf>
    <xf numFmtId="0" fontId="1" fillId="0" borderId="1" xfId="2" applyNumberFormat="1" applyFont="1" applyBorder="1" applyAlignment="1">
      <alignment wrapText="1"/>
    </xf>
    <xf numFmtId="0" fontId="4" fillId="3" borderId="1" xfId="0" applyNumberFormat="1" applyFont="1" applyFill="1" applyBorder="1" applyAlignment="1">
      <alignment wrapText="1"/>
    </xf>
    <xf numFmtId="0" fontId="4" fillId="3" borderId="1" xfId="0" applyNumberFormat="1" applyFont="1" applyFill="1" applyBorder="1" applyAlignment="1">
      <alignment vertical="top" wrapText="1"/>
    </xf>
    <xf numFmtId="0" fontId="0" fillId="3" borderId="1" xfId="0" applyNumberFormat="1" applyFill="1" applyBorder="1" applyAlignment="1">
      <alignment wrapText="1"/>
    </xf>
    <xf numFmtId="0" fontId="0" fillId="3" borderId="1" xfId="11" applyNumberFormat="1" applyFont="1" applyFill="1" applyBorder="1" applyAlignment="1">
      <alignment wrapText="1"/>
    </xf>
    <xf numFmtId="0" fontId="11" fillId="3" borderId="1" xfId="11" applyNumberFormat="1" applyFont="1" applyFill="1" applyBorder="1" applyAlignment="1">
      <alignment vertical="top" wrapText="1"/>
    </xf>
    <xf numFmtId="0" fontId="4" fillId="3" borderId="1" xfId="0" applyNumberFormat="1" applyFont="1" applyFill="1" applyBorder="1" applyAlignment="1">
      <alignment horizontal="center" vertical="top" wrapText="1"/>
    </xf>
    <xf numFmtId="0" fontId="0" fillId="0" borderId="1" xfId="11" applyNumberFormat="1" applyFont="1" applyBorder="1" applyAlignment="1">
      <alignment wrapText="1"/>
    </xf>
    <xf numFmtId="0" fontId="4" fillId="0" borderId="1" xfId="0" applyNumberFormat="1" applyFont="1" applyBorder="1" applyAlignment="1">
      <alignment horizontal="center" vertical="top" wrapText="1"/>
    </xf>
    <xf numFmtId="0" fontId="15" fillId="0" borderId="1" xfId="1" applyFont="1" applyBorder="1" applyAlignment="1">
      <alignment vertical="top" wrapText="1"/>
    </xf>
    <xf numFmtId="0" fontId="0" fillId="0" borderId="0" xfId="0" applyBorder="1" applyAlignment="1">
      <alignment horizontal="center" vertical="top"/>
    </xf>
    <xf numFmtId="0" fontId="1" fillId="0" borderId="0" xfId="0" applyFont="1" applyBorder="1" applyAlignment="1">
      <alignment horizontal="center" vertical="top"/>
    </xf>
    <xf numFmtId="0" fontId="0" fillId="0" borderId="0" xfId="0" applyBorder="1"/>
    <xf numFmtId="0" fontId="6" fillId="4" borderId="2" xfId="1" applyFont="1" applyFill="1" applyBorder="1" applyAlignment="1">
      <alignment horizontal="center" vertical="top" wrapText="1"/>
    </xf>
    <xf numFmtId="0" fontId="11" fillId="0" borderId="3" xfId="0" applyNumberFormat="1" applyFont="1" applyBorder="1" applyAlignment="1">
      <alignment vertical="top" wrapText="1"/>
    </xf>
    <xf numFmtId="43" fontId="0" fillId="0" borderId="3" xfId="2" applyFont="1" applyFill="1" applyBorder="1" applyAlignment="1">
      <alignment wrapText="1"/>
    </xf>
    <xf numFmtId="43" fontId="0" fillId="0" borderId="4" xfId="0" applyNumberFormat="1" applyBorder="1"/>
    <xf numFmtId="0" fontId="0" fillId="0" borderId="3" xfId="0" applyNumberFormat="1" applyBorder="1" applyAlignment="1">
      <alignment wrapText="1"/>
    </xf>
    <xf numFmtId="0" fontId="0" fillId="0" borderId="3" xfId="11" applyNumberFormat="1" applyFont="1" applyBorder="1" applyAlignment="1">
      <alignment wrapText="1"/>
    </xf>
    <xf numFmtId="0" fontId="6" fillId="0" borderId="1" xfId="1" applyFont="1" applyFill="1" applyBorder="1" applyAlignment="1">
      <alignment horizontal="left" vertical="top" wrapText="1"/>
    </xf>
    <xf numFmtId="0" fontId="6" fillId="2" borderId="1" xfId="1" applyFont="1" applyFill="1" applyBorder="1" applyAlignment="1">
      <alignment horizontal="left" vertical="top" wrapText="1"/>
    </xf>
    <xf numFmtId="0" fontId="18" fillId="0" borderId="1" xfId="1" applyFont="1" applyBorder="1" applyAlignment="1">
      <alignment vertical="top" wrapText="1"/>
    </xf>
    <xf numFmtId="0" fontId="6" fillId="0" borderId="1" xfId="0" applyNumberFormat="1" applyFont="1" applyBorder="1" applyAlignment="1">
      <alignment vertical="top" wrapText="1"/>
    </xf>
    <xf numFmtId="0" fontId="15" fillId="0" borderId="1" xfId="0" applyNumberFormat="1" applyFont="1" applyBorder="1" applyAlignment="1">
      <alignment vertical="top" wrapText="1"/>
    </xf>
    <xf numFmtId="0" fontId="15" fillId="0" borderId="1" xfId="1" applyFont="1" applyBorder="1" applyAlignment="1">
      <alignment horizontal="left" vertical="top" wrapText="1"/>
    </xf>
    <xf numFmtId="0" fontId="15" fillId="3" borderId="1" xfId="1" applyFont="1" applyFill="1" applyBorder="1" applyAlignment="1">
      <alignment horizontal="left" vertical="top" wrapText="1"/>
    </xf>
    <xf numFmtId="0" fontId="6" fillId="3" borderId="1" xfId="1" applyFont="1" applyFill="1" applyBorder="1" applyAlignment="1">
      <alignment vertical="top" wrapText="1"/>
    </xf>
    <xf numFmtId="0" fontId="19" fillId="0" borderId="1" xfId="1" applyFont="1" applyBorder="1" applyAlignment="1">
      <alignment horizontal="left" vertical="top" wrapText="1"/>
    </xf>
    <xf numFmtId="0" fontId="6" fillId="4" borderId="1" xfId="1" applyFont="1" applyFill="1" applyBorder="1" applyAlignment="1">
      <alignment vertical="top" wrapText="1"/>
    </xf>
    <xf numFmtId="0" fontId="15" fillId="4" borderId="1" xfId="1" applyFont="1" applyFill="1" applyBorder="1" applyAlignment="1">
      <alignment horizontal="left" vertical="top" wrapText="1"/>
    </xf>
    <xf numFmtId="0" fontId="6" fillId="0" borderId="1" xfId="0" applyFont="1" applyBorder="1" applyAlignment="1">
      <alignment vertical="top" wrapText="1"/>
    </xf>
    <xf numFmtId="0" fontId="6" fillId="3" borderId="1" xfId="1" applyFont="1" applyFill="1" applyBorder="1" applyAlignment="1">
      <alignment horizontal="left" vertical="top" wrapText="1"/>
    </xf>
    <xf numFmtId="0" fontId="4" fillId="0" borderId="1" xfId="0" applyNumberFormat="1" applyFont="1" applyBorder="1" applyAlignment="1">
      <alignment vertical="top" wrapText="1"/>
    </xf>
    <xf numFmtId="0" fontId="17" fillId="0" borderId="0" xfId="0" applyFont="1" applyAlignment="1">
      <alignment horizontal="right"/>
    </xf>
    <xf numFmtId="0" fontId="16" fillId="0" borderId="0" xfId="0" applyFont="1" applyAlignment="1">
      <alignment horizontal="center"/>
    </xf>
    <xf numFmtId="0" fontId="16" fillId="0" borderId="5" xfId="0" applyFont="1" applyBorder="1" applyAlignment="1">
      <alignment horizontal="right"/>
    </xf>
    <xf numFmtId="0" fontId="16" fillId="0" borderId="6" xfId="0" applyFont="1" applyBorder="1" applyAlignment="1">
      <alignment horizontal="right"/>
    </xf>
    <xf numFmtId="0" fontId="16" fillId="0" borderId="7" xfId="0" applyFont="1" applyBorder="1" applyAlignment="1">
      <alignment horizontal="right"/>
    </xf>
  </cellXfs>
  <cellStyles count="12">
    <cellStyle name="Dziesiętny" xfId="11" builtinId="3"/>
    <cellStyle name="Dziesiętny 2" xfId="2"/>
    <cellStyle name="Dziesiętny 3" xfId="3"/>
    <cellStyle name="Hiperłącze 2" xfId="4"/>
    <cellStyle name="Normalny" xfId="0" builtinId="0"/>
    <cellStyle name="Normalny 2" xfId="1"/>
    <cellStyle name="Normalny 2 2" xfId="5"/>
    <cellStyle name="Normalny 2 2 2" xfId="9"/>
    <cellStyle name="Normalny 2 3" xfId="8"/>
    <cellStyle name="Normalny 3" xfId="6"/>
    <cellStyle name="Normalny 3 2" xfId="10"/>
    <cellStyle name="Normalny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C2" sqref="C2:J2"/>
    </sheetView>
  </sheetViews>
  <sheetFormatPr defaultColWidth="8.875" defaultRowHeight="15"/>
  <cols>
    <col min="1" max="1" width="5.5" style="32" customWidth="1"/>
    <col min="2" max="2" width="7" style="48" customWidth="1"/>
    <col min="3" max="3" width="19.375" customWidth="1"/>
    <col min="4" max="4" width="14.875" customWidth="1"/>
    <col min="5" max="5" width="76.125" customWidth="1"/>
    <col min="6" max="6" width="8" customWidth="1"/>
    <col min="7" max="7" width="6.375" customWidth="1"/>
    <col min="8" max="8" width="15.125" customWidth="1"/>
    <col min="9" max="9" width="11.125" customWidth="1"/>
    <col min="10" max="10" width="15.375" customWidth="1"/>
    <col min="11" max="11" width="16.625" customWidth="1"/>
  </cols>
  <sheetData>
    <row r="1" spans="1:11">
      <c r="J1" s="92" t="s">
        <v>87</v>
      </c>
      <c r="K1" s="92"/>
    </row>
    <row r="2" spans="1:11">
      <c r="C2" s="93" t="s">
        <v>88</v>
      </c>
      <c r="D2" s="93"/>
      <c r="E2" s="93"/>
      <c r="F2" s="93"/>
      <c r="G2" s="93"/>
      <c r="H2" s="93"/>
      <c r="I2" s="93"/>
      <c r="J2" s="93"/>
    </row>
    <row r="5" spans="1:11" ht="105">
      <c r="A5" s="33" t="s">
        <v>48</v>
      </c>
      <c r="B5" s="34" t="s">
        <v>54</v>
      </c>
      <c r="C5" s="35" t="s">
        <v>55</v>
      </c>
      <c r="D5" s="35" t="s">
        <v>56</v>
      </c>
      <c r="E5" s="35" t="s">
        <v>57</v>
      </c>
      <c r="F5" s="35" t="s">
        <v>58</v>
      </c>
      <c r="G5" s="35" t="s">
        <v>0</v>
      </c>
      <c r="H5" s="35" t="s">
        <v>59</v>
      </c>
      <c r="I5" s="35" t="s">
        <v>60</v>
      </c>
      <c r="J5" s="35" t="s">
        <v>61</v>
      </c>
      <c r="K5" s="80" t="s">
        <v>86</v>
      </c>
    </row>
    <row r="6" spans="1:11" ht="60">
      <c r="A6" s="31">
        <v>1</v>
      </c>
      <c r="B6" s="42" t="s">
        <v>4</v>
      </c>
      <c r="C6" s="51" t="s">
        <v>47</v>
      </c>
      <c r="D6" s="49" t="s">
        <v>63</v>
      </c>
      <c r="E6" s="78" t="s">
        <v>64</v>
      </c>
      <c r="F6" s="3" t="s">
        <v>1</v>
      </c>
      <c r="G6" s="3">
        <v>5</v>
      </c>
      <c r="H6" s="4"/>
      <c r="I6" s="4"/>
      <c r="J6" s="4"/>
      <c r="K6" s="2"/>
    </row>
    <row r="7" spans="1:11" ht="321.75" customHeight="1">
      <c r="A7" s="31">
        <v>2</v>
      </c>
      <c r="B7" s="42" t="s">
        <v>5</v>
      </c>
      <c r="C7" s="51" t="s">
        <v>47</v>
      </c>
      <c r="D7" s="49" t="s">
        <v>6</v>
      </c>
      <c r="E7" s="78" t="s">
        <v>62</v>
      </c>
      <c r="F7" s="3" t="s">
        <v>1</v>
      </c>
      <c r="G7" s="3">
        <v>2</v>
      </c>
      <c r="H7" s="4"/>
      <c r="I7" s="4"/>
      <c r="J7" s="4"/>
      <c r="K7" s="2"/>
    </row>
    <row r="8" spans="1:11" ht="240">
      <c r="A8" s="31">
        <v>3</v>
      </c>
      <c r="B8" s="43" t="s">
        <v>7</v>
      </c>
      <c r="C8" s="51" t="s">
        <v>47</v>
      </c>
      <c r="D8" s="50" t="s">
        <v>34</v>
      </c>
      <c r="E8" s="79" t="s">
        <v>33</v>
      </c>
      <c r="F8" s="5" t="s">
        <v>1</v>
      </c>
      <c r="G8" s="5">
        <v>3</v>
      </c>
      <c r="H8" s="6"/>
      <c r="I8" s="6"/>
      <c r="J8" s="4"/>
      <c r="K8" s="2"/>
    </row>
    <row r="9" spans="1:11" ht="90">
      <c r="A9" s="31">
        <v>4</v>
      </c>
      <c r="B9" s="58" t="s">
        <v>8</v>
      </c>
      <c r="C9" s="51" t="s">
        <v>47</v>
      </c>
      <c r="D9" s="81" t="s">
        <v>69</v>
      </c>
      <c r="E9" s="81" t="s">
        <v>70</v>
      </c>
      <c r="F9" s="55" t="s">
        <v>1</v>
      </c>
      <c r="G9" s="55">
        <v>2</v>
      </c>
      <c r="H9" s="56"/>
      <c r="I9" s="56"/>
      <c r="J9" s="4"/>
      <c r="K9" s="52"/>
    </row>
    <row r="10" spans="1:11" ht="76.5">
      <c r="A10" s="31">
        <v>5</v>
      </c>
      <c r="B10" s="54"/>
      <c r="C10" s="68" t="s">
        <v>47</v>
      </c>
      <c r="D10" s="81" t="s">
        <v>74</v>
      </c>
      <c r="E10" s="82" t="s">
        <v>71</v>
      </c>
      <c r="F10" s="55"/>
      <c r="G10" s="55"/>
      <c r="H10" s="56"/>
      <c r="I10" s="56"/>
      <c r="J10" s="4"/>
      <c r="K10" s="52"/>
    </row>
    <row r="11" spans="1:11" ht="60">
      <c r="A11" s="31">
        <v>6</v>
      </c>
      <c r="B11" s="57" t="s">
        <v>72</v>
      </c>
      <c r="C11" s="51" t="s">
        <v>47</v>
      </c>
      <c r="D11" s="81" t="s">
        <v>75</v>
      </c>
      <c r="E11" s="81" t="s">
        <v>73</v>
      </c>
      <c r="F11" s="53" t="s">
        <v>1</v>
      </c>
      <c r="G11" s="53">
        <v>7</v>
      </c>
      <c r="H11" s="59"/>
      <c r="I11" s="59"/>
      <c r="J11" s="4"/>
      <c r="K11" s="2"/>
    </row>
    <row r="12" spans="1:11" ht="210">
      <c r="A12" s="31">
        <v>7</v>
      </c>
      <c r="B12" s="44" t="s">
        <v>16</v>
      </c>
      <c r="C12" s="68" t="s">
        <v>50</v>
      </c>
      <c r="D12" s="51" t="s">
        <v>41</v>
      </c>
      <c r="E12" s="22" t="s">
        <v>35</v>
      </c>
      <c r="F12" s="1" t="s">
        <v>1</v>
      </c>
      <c r="G12" s="1">
        <v>1</v>
      </c>
      <c r="H12" s="14"/>
      <c r="I12" s="14"/>
      <c r="J12" s="4"/>
      <c r="K12" s="15"/>
    </row>
    <row r="13" spans="1:11" ht="38.25">
      <c r="A13" s="31">
        <v>8</v>
      </c>
      <c r="B13" s="44" t="s">
        <v>17</v>
      </c>
      <c r="C13" s="68" t="s">
        <v>50</v>
      </c>
      <c r="D13" s="13" t="s">
        <v>76</v>
      </c>
      <c r="E13" s="83" t="s">
        <v>31</v>
      </c>
      <c r="F13" s="12" t="s">
        <v>1</v>
      </c>
      <c r="G13" s="12">
        <v>1</v>
      </c>
      <c r="H13" s="16"/>
      <c r="I13" s="16"/>
      <c r="J13" s="4"/>
      <c r="K13" s="17"/>
    </row>
    <row r="14" spans="1:11" ht="38.25">
      <c r="A14" s="31">
        <v>9</v>
      </c>
      <c r="B14" s="44" t="s">
        <v>18</v>
      </c>
      <c r="C14" s="13" t="s">
        <v>50</v>
      </c>
      <c r="D14" s="13" t="s">
        <v>77</v>
      </c>
      <c r="E14" s="83" t="s">
        <v>32</v>
      </c>
      <c r="F14" s="12" t="s">
        <v>1</v>
      </c>
      <c r="G14" s="1">
        <v>1</v>
      </c>
      <c r="H14" s="14"/>
      <c r="I14" s="14"/>
      <c r="J14" s="4"/>
      <c r="K14" s="15"/>
    </row>
    <row r="15" spans="1:11" ht="38.25">
      <c r="A15" s="31">
        <v>10</v>
      </c>
      <c r="B15" s="58" t="s">
        <v>27</v>
      </c>
      <c r="C15" s="68" t="s">
        <v>50</v>
      </c>
      <c r="D15" s="81" t="s">
        <v>30</v>
      </c>
      <c r="E15" s="82" t="s">
        <v>80</v>
      </c>
      <c r="F15" s="53" t="s">
        <v>1</v>
      </c>
      <c r="G15" s="55">
        <v>8</v>
      </c>
      <c r="H15" s="66"/>
      <c r="I15" s="66"/>
      <c r="J15" s="4"/>
      <c r="K15" s="15"/>
    </row>
    <row r="16" spans="1:11" ht="102">
      <c r="A16" s="31">
        <v>11</v>
      </c>
      <c r="B16" s="45" t="s">
        <v>14</v>
      </c>
      <c r="C16" s="51" t="s">
        <v>51</v>
      </c>
      <c r="D16" s="8" t="s">
        <v>21</v>
      </c>
      <c r="E16" s="84" t="s">
        <v>36</v>
      </c>
      <c r="F16" s="7" t="s">
        <v>1</v>
      </c>
      <c r="G16" s="9">
        <v>1</v>
      </c>
      <c r="H16" s="10"/>
      <c r="I16" s="10"/>
      <c r="J16" s="4"/>
      <c r="K16" s="20"/>
    </row>
    <row r="17" spans="1:11" ht="306">
      <c r="A17" s="31">
        <v>12</v>
      </c>
      <c r="B17" s="45" t="s">
        <v>15</v>
      </c>
      <c r="C17" s="51" t="s">
        <v>51</v>
      </c>
      <c r="D17" s="8" t="s">
        <v>22</v>
      </c>
      <c r="E17" s="84" t="s">
        <v>37</v>
      </c>
      <c r="F17" s="7" t="s">
        <v>1</v>
      </c>
      <c r="G17" s="9">
        <v>1</v>
      </c>
      <c r="H17" s="10"/>
      <c r="I17" s="10"/>
      <c r="J17" s="4"/>
      <c r="K17" s="20"/>
    </row>
    <row r="18" spans="1:11" ht="218.25" customHeight="1">
      <c r="A18" s="31">
        <v>13</v>
      </c>
      <c r="B18" s="44" t="s">
        <v>19</v>
      </c>
      <c r="C18" s="51" t="s">
        <v>51</v>
      </c>
      <c r="D18" s="21" t="s">
        <v>30</v>
      </c>
      <c r="E18" s="22" t="s">
        <v>65</v>
      </c>
      <c r="F18" s="18" t="s">
        <v>1</v>
      </c>
      <c r="G18" s="29">
        <v>14</v>
      </c>
      <c r="H18" s="30"/>
      <c r="I18" s="19"/>
      <c r="J18" s="4"/>
      <c r="K18" s="2"/>
    </row>
    <row r="19" spans="1:11" ht="99.75" customHeight="1">
      <c r="A19" s="31">
        <v>14</v>
      </c>
      <c r="B19" s="46" t="s">
        <v>20</v>
      </c>
      <c r="C19" s="51" t="s">
        <v>51</v>
      </c>
      <c r="D19" s="40" t="s">
        <v>66</v>
      </c>
      <c r="E19" s="41" t="s">
        <v>67</v>
      </c>
      <c r="F19" s="36" t="s">
        <v>1</v>
      </c>
      <c r="G19" s="37">
        <v>1</v>
      </c>
      <c r="H19" s="38"/>
      <c r="I19" s="39"/>
      <c r="J19" s="4"/>
      <c r="K19" s="2"/>
    </row>
    <row r="20" spans="1:11" ht="63.75">
      <c r="A20" s="31">
        <v>15</v>
      </c>
      <c r="B20" s="45" t="s">
        <v>23</v>
      </c>
      <c r="C20" s="8" t="s">
        <v>52</v>
      </c>
      <c r="D20" s="85" t="s">
        <v>24</v>
      </c>
      <c r="E20" s="86" t="s">
        <v>25</v>
      </c>
      <c r="F20" s="9" t="s">
        <v>1</v>
      </c>
      <c r="G20" s="9">
        <v>1</v>
      </c>
      <c r="H20" s="28"/>
      <c r="I20" s="28"/>
      <c r="J20" s="4"/>
      <c r="K20" s="2"/>
    </row>
    <row r="21" spans="1:11" ht="60">
      <c r="A21" s="31">
        <v>16</v>
      </c>
      <c r="B21" s="47" t="s">
        <v>23</v>
      </c>
      <c r="C21" s="87" t="s">
        <v>53</v>
      </c>
      <c r="D21" s="25" t="s">
        <v>38</v>
      </c>
      <c r="E21" s="83" t="s">
        <v>39</v>
      </c>
      <c r="F21" s="26" t="s">
        <v>1</v>
      </c>
      <c r="G21" s="26">
        <v>5</v>
      </c>
      <c r="H21" s="27"/>
      <c r="I21" s="27"/>
      <c r="J21" s="4"/>
      <c r="K21" s="2"/>
    </row>
    <row r="22" spans="1:11" ht="127.5">
      <c r="A22" s="31">
        <v>17</v>
      </c>
      <c r="B22" s="47"/>
      <c r="C22" s="87" t="s">
        <v>53</v>
      </c>
      <c r="D22" s="25" t="s">
        <v>40</v>
      </c>
      <c r="E22" s="88" t="s">
        <v>46</v>
      </c>
      <c r="F22" s="23" t="s">
        <v>1</v>
      </c>
      <c r="G22" s="23">
        <v>1</v>
      </c>
      <c r="H22" s="24"/>
      <c r="I22" s="24"/>
      <c r="J22" s="4"/>
      <c r="K22" s="2"/>
    </row>
    <row r="23" spans="1:11" ht="114.75">
      <c r="A23" s="31">
        <v>18</v>
      </c>
      <c r="B23" s="47" t="s">
        <v>3</v>
      </c>
      <c r="C23" s="87" t="s">
        <v>53</v>
      </c>
      <c r="D23" s="25" t="s">
        <v>41</v>
      </c>
      <c r="E23" s="83" t="s">
        <v>42</v>
      </c>
      <c r="F23" s="23" t="s">
        <v>1</v>
      </c>
      <c r="G23" s="23">
        <v>2</v>
      </c>
      <c r="H23" s="24"/>
      <c r="I23" s="24"/>
      <c r="J23" s="4"/>
      <c r="K23" s="2"/>
    </row>
    <row r="24" spans="1:11" ht="63.75">
      <c r="A24" s="31">
        <v>19</v>
      </c>
      <c r="B24" s="47" t="s">
        <v>28</v>
      </c>
      <c r="C24" s="87" t="s">
        <v>53</v>
      </c>
      <c r="D24" s="25" t="s">
        <v>29</v>
      </c>
      <c r="E24" s="88" t="s">
        <v>43</v>
      </c>
      <c r="F24" s="23" t="s">
        <v>1</v>
      </c>
      <c r="G24" s="23">
        <v>1</v>
      </c>
      <c r="H24" s="24"/>
      <c r="I24" s="24"/>
      <c r="J24" s="4"/>
      <c r="K24" s="2"/>
    </row>
    <row r="25" spans="1:11" ht="135">
      <c r="A25" s="31">
        <v>20</v>
      </c>
      <c r="B25" s="72" t="s">
        <v>9</v>
      </c>
      <c r="C25" s="87" t="s">
        <v>53</v>
      </c>
      <c r="D25" s="25" t="s">
        <v>84</v>
      </c>
      <c r="E25" s="89" t="s">
        <v>44</v>
      </c>
      <c r="F25" s="23" t="s">
        <v>1</v>
      </c>
      <c r="G25" s="23">
        <v>1</v>
      </c>
      <c r="H25" s="24"/>
      <c r="J25" s="4"/>
      <c r="K25" s="2"/>
    </row>
    <row r="26" spans="1:11" ht="60">
      <c r="A26" s="31">
        <v>21</v>
      </c>
      <c r="B26" s="45" t="s">
        <v>10</v>
      </c>
      <c r="C26" s="51" t="s">
        <v>49</v>
      </c>
      <c r="D26" s="85" t="s">
        <v>11</v>
      </c>
      <c r="E26" s="90" t="s">
        <v>45</v>
      </c>
      <c r="F26" s="9" t="s">
        <v>1</v>
      </c>
      <c r="G26" s="9">
        <v>1</v>
      </c>
      <c r="H26" s="10"/>
      <c r="I26" s="10"/>
      <c r="J26" s="4"/>
      <c r="K26" s="11"/>
    </row>
    <row r="27" spans="1:11" ht="60">
      <c r="A27" s="31">
        <v>22</v>
      </c>
      <c r="B27" s="44" t="s">
        <v>12</v>
      </c>
      <c r="C27" s="51" t="s">
        <v>49</v>
      </c>
      <c r="D27" s="51" t="s">
        <v>68</v>
      </c>
      <c r="E27" s="22" t="s">
        <v>13</v>
      </c>
      <c r="F27" s="1" t="s">
        <v>1</v>
      </c>
      <c r="G27" s="1">
        <v>1</v>
      </c>
      <c r="H27" s="14"/>
      <c r="I27" s="14"/>
      <c r="J27" s="4"/>
      <c r="K27" s="11"/>
    </row>
    <row r="28" spans="1:11" ht="195">
      <c r="A28" s="31">
        <v>23</v>
      </c>
      <c r="B28" s="65" t="s">
        <v>2</v>
      </c>
      <c r="C28" s="82" t="s">
        <v>49</v>
      </c>
      <c r="D28" s="61" t="s">
        <v>79</v>
      </c>
      <c r="E28" s="57" t="s">
        <v>78</v>
      </c>
      <c r="F28" s="60" t="s">
        <v>1</v>
      </c>
      <c r="G28" s="62">
        <v>1</v>
      </c>
      <c r="H28" s="62"/>
      <c r="I28" s="63"/>
      <c r="J28" s="4"/>
      <c r="K28" s="64"/>
    </row>
    <row r="29" spans="1:11" ht="128.25" thickBot="1">
      <c r="A29" s="31">
        <v>24</v>
      </c>
      <c r="B29" s="67" t="s">
        <v>26</v>
      </c>
      <c r="C29" s="82" t="s">
        <v>81</v>
      </c>
      <c r="D29" s="81" t="s">
        <v>82</v>
      </c>
      <c r="E29" s="91" t="s">
        <v>83</v>
      </c>
      <c r="F29" s="76" t="s">
        <v>1</v>
      </c>
      <c r="G29" s="76">
        <v>1</v>
      </c>
      <c r="H29" s="77"/>
      <c r="I29" s="77"/>
      <c r="J29" s="74"/>
      <c r="K29" s="73"/>
    </row>
    <row r="30" spans="1:11" ht="15.75" thickBot="1">
      <c r="A30" s="69"/>
      <c r="B30" s="70"/>
      <c r="C30" s="71"/>
      <c r="D30" s="71"/>
      <c r="E30" s="71"/>
      <c r="F30" s="94" t="s">
        <v>85</v>
      </c>
      <c r="G30" s="95"/>
      <c r="H30" s="95"/>
      <c r="I30" s="96"/>
      <c r="J30" s="75">
        <f>SUM(J6:J29)</f>
        <v>0</v>
      </c>
      <c r="K30" s="71"/>
    </row>
  </sheetData>
  <mergeCells count="3">
    <mergeCell ref="F30:I30"/>
    <mergeCell ref="J1:K1"/>
    <mergeCell ref="C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Zad.nr 2-sprzęt laboratoryjny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Ławrynowicz</dc:creator>
  <cp:lastModifiedBy>Agnieszka</cp:lastModifiedBy>
  <dcterms:created xsi:type="dcterms:W3CDTF">2017-12-09T13:19:46Z</dcterms:created>
  <dcterms:modified xsi:type="dcterms:W3CDTF">2018-01-08T13:57:10Z</dcterms:modified>
</cp:coreProperties>
</file>