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ogień" sheetId="1" r:id="rId1"/>
    <sheet name="Arkusz3" sheetId="2" r:id="rId2"/>
    <sheet name="Arkusz1" sheetId="3" r:id="rId3"/>
  </sheets>
  <definedNames>
    <definedName name="_xlnm.Print_Area" localSheetId="0">'ogień'!$A$1:$J$47</definedName>
    <definedName name="_xlnm.Print_Titles" localSheetId="0">'ogień'!$4:$4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<sst xmlns="http://schemas.openxmlformats.org/spreadsheetml/2006/main" count="55" uniqueCount="55">
  <si>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Ubezpieczenie  mienia od ognia i innych żywiołów      </t>
  </si>
  <si>
    <t>Nazwa placówki</t>
  </si>
  <si>
    <t>Budynki</t>
  </si>
  <si>
    <t>Budowle</t>
  </si>
  <si>
    <t>Mienie pracownicze</t>
  </si>
  <si>
    <t>Środki obrotowe</t>
  </si>
  <si>
    <t>Gotówka</t>
  </si>
  <si>
    <t>Straż Miejska</t>
  </si>
  <si>
    <t>Ochotnicze Straże Pożarne</t>
  </si>
  <si>
    <t>Zakład Wodociągów i Kanalizacji</t>
  </si>
  <si>
    <t>Zakład Gospodarki Komunalnej i Mieszkaniowej</t>
  </si>
  <si>
    <t>Ośrodek Sportu i Rekreacji</t>
  </si>
  <si>
    <t>Ośrodek Pomocy Społecznej</t>
  </si>
  <si>
    <t>Miejski Żłobek</t>
  </si>
  <si>
    <t>Biblioteka</t>
  </si>
  <si>
    <t xml:space="preserve">Miejski Ośrodek Kultury </t>
  </si>
  <si>
    <t>Gimnazjum Nr 1</t>
  </si>
  <si>
    <t>Gimnazjum Nr 3</t>
  </si>
  <si>
    <t>Szkoła Podstawowa Nr 3</t>
  </si>
  <si>
    <t xml:space="preserve">Przedszkole Publiczne Nr 1 </t>
  </si>
  <si>
    <t xml:space="preserve">Przedszkole Publiczne Nr 5 </t>
  </si>
  <si>
    <t>Przedszkole Publiczne Nr 6</t>
  </si>
  <si>
    <t>Przedszkole Publiczne Nr 8</t>
  </si>
  <si>
    <t>Przedszkole Publiczne Nr 9</t>
  </si>
  <si>
    <t>Przedszkole Publiczne Nr 10</t>
  </si>
  <si>
    <t>Przedszkole Publiczne Nr 11</t>
  </si>
  <si>
    <t xml:space="preserve">Przedszkole Publiczne w Tanowie </t>
  </si>
  <si>
    <t>Przedszkole Publiczne w Trzebieży</t>
  </si>
  <si>
    <t>Razem</t>
  </si>
  <si>
    <t xml:space="preserve">Lp </t>
  </si>
  <si>
    <t>Mienie pracownicze - limit 500zł na pracownika</t>
  </si>
  <si>
    <t xml:space="preserve">Szkoła Podstawowa Nr 2, Szkoła Filialna w Przęsocinie </t>
  </si>
  <si>
    <t>Szkoła Podstawowa Nr 8, Szkoła Filialna</t>
  </si>
  <si>
    <t>W sumach ubezpieczenia środków trwałych, pozostałych środków oraz niskocennych znajduje się sprzęt elektroniczny w tym komputery częściowo wraz z oprogramowaniem.</t>
  </si>
  <si>
    <t>Szkoła Podstawowa w Tanowie,  Szkoła Filialna w Pilchowie</t>
  </si>
  <si>
    <t>1a</t>
  </si>
  <si>
    <t>1b</t>
  </si>
  <si>
    <t>1c</t>
  </si>
  <si>
    <t>Zakład Odzysku i Składowania Odpadów Komunalnych</t>
  </si>
  <si>
    <t>Zespół Szkół Nr 1</t>
  </si>
  <si>
    <t>Zespół Szkół Nr 2</t>
  </si>
  <si>
    <t>Szkoła Podstawowa Nr 1</t>
  </si>
  <si>
    <t xml:space="preserve">Przedmiot  i  suma  ubezpieczenia w zł </t>
  </si>
  <si>
    <t>Rady Osiedli i Sołectwa</t>
  </si>
  <si>
    <t xml:space="preserve">Środki trwałe (gr III-VIII wg KŚT) </t>
  </si>
  <si>
    <t>Środki niskocenne</t>
  </si>
  <si>
    <t>Urząd Miejski w Policach</t>
  </si>
  <si>
    <t>Wspólnoty Mieszkaniowe administrowane przez ZGKiM</t>
  </si>
  <si>
    <t>Wartość budynków w niektórych pozycjach obejmuje zagodspodarowanie terenu: ogrodzenia, place, drogi itp.</t>
  </si>
  <si>
    <t>Zespół Szkół w Trzebieży</t>
  </si>
  <si>
    <t xml:space="preserve">Urząd Miejski - Ubezpieczenie gotówki w domu sołtysa-inkasenta, suma ubezpieczenia na jedno sołectwo 12 000 zł, liczba sołectw 12. </t>
  </si>
  <si>
    <t>W wartości budynków w niektórych pozycjach zawarty jest koszt dokumentacji technicznej (w szczególności Urząd Miejski).</t>
  </si>
  <si>
    <t>Ponadto</t>
  </si>
  <si>
    <t>Prewencyjna suma ubezpieczenia - 1 000 000,00 zł</t>
  </si>
  <si>
    <t>Księgozbiory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</si>
</sst>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2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8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10" xfId="42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 wrapText="1"/>
    </xf>
    <xf numFmtId="43" fontId="8" fillId="0" borderId="0" xfId="42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3" fontId="26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I38" sqref="I38:J38"/>
    </sheetView>
  </sheetViews>
  <sheetFormatPr defaultColWidth="9.140625" defaultRowHeight="12.75"/>
  <cols>
    <col min="1" max="1" width="5.28125" style="37" customWidth="1"/>
    <col min="2" max="2" width="25.8515625" style="7" customWidth="1"/>
    <col min="3" max="3" width="15.421875" style="7" customWidth="1"/>
    <col min="4" max="4" width="15.57421875" style="7" customWidth="1"/>
    <col min="5" max="5" width="15.00390625" style="7" bestFit="1" customWidth="1"/>
    <col min="6" max="6" width="13.28125" style="7" bestFit="1" customWidth="1"/>
    <col min="7" max="7" width="11.28125" style="7" bestFit="1" customWidth="1"/>
    <col min="8" max="8" width="12.8515625" style="7" bestFit="1" customWidth="1"/>
    <col min="9" max="9" width="13.421875" style="7" bestFit="1" customWidth="1"/>
    <col min="10" max="10" width="12.7109375" style="7" customWidth="1"/>
    <col min="11" max="11" width="10.57421875" style="7" bestFit="1" customWidth="1"/>
    <col min="12" max="12" width="13.421875" style="7" customWidth="1"/>
    <col min="13" max="16384" width="9.140625" style="7" customWidth="1"/>
  </cols>
  <sheetData>
    <row r="1" ht="15.75">
      <c r="A1" s="3" t="s">
        <v>0</v>
      </c>
    </row>
    <row r="2" spans="1:5" ht="15.75">
      <c r="A2" s="4" t="s">
        <v>42</v>
      </c>
      <c r="E2" s="33"/>
    </row>
    <row r="4" spans="1:10" ht="30.75" customHeight="1">
      <c r="A4" s="9" t="s">
        <v>29</v>
      </c>
      <c r="B4" s="10" t="s">
        <v>1</v>
      </c>
      <c r="C4" s="11" t="s">
        <v>2</v>
      </c>
      <c r="D4" s="11" t="s">
        <v>3</v>
      </c>
      <c r="E4" s="12" t="s">
        <v>44</v>
      </c>
      <c r="F4" s="11" t="s">
        <v>45</v>
      </c>
      <c r="G4" s="11" t="s">
        <v>4</v>
      </c>
      <c r="H4" s="11" t="s">
        <v>5</v>
      </c>
      <c r="I4" s="11" t="s">
        <v>54</v>
      </c>
      <c r="J4" s="11" t="s">
        <v>6</v>
      </c>
    </row>
    <row r="5" spans="1:10" s="1" customFormat="1" ht="17.25" customHeight="1">
      <c r="A5" s="13">
        <v>1</v>
      </c>
      <c r="B5" s="14" t="s">
        <v>46</v>
      </c>
      <c r="C5" s="15">
        <v>21464949.44</v>
      </c>
      <c r="D5" s="15">
        <v>100206704.26</v>
      </c>
      <c r="E5" s="15">
        <v>1100418.79</v>
      </c>
      <c r="F5" s="15">
        <v>1393678.93</v>
      </c>
      <c r="G5" s="15">
        <v>95000</v>
      </c>
      <c r="H5" s="16">
        <v>250000</v>
      </c>
      <c r="I5" s="15">
        <v>0</v>
      </c>
      <c r="J5" s="15">
        <v>144000</v>
      </c>
    </row>
    <row r="6" spans="1:10" s="1" customFormat="1" ht="17.25" customHeight="1">
      <c r="A6" s="13" t="s">
        <v>35</v>
      </c>
      <c r="B6" s="14" t="s">
        <v>43</v>
      </c>
      <c r="C6" s="15"/>
      <c r="D6" s="15">
        <v>0</v>
      </c>
      <c r="E6" s="15">
        <v>62627.74</v>
      </c>
      <c r="F6" s="15">
        <v>618940.14</v>
      </c>
      <c r="G6" s="15">
        <v>0</v>
      </c>
      <c r="H6" s="15">
        <v>0</v>
      </c>
      <c r="I6" s="15">
        <v>0</v>
      </c>
      <c r="J6" s="15">
        <v>0</v>
      </c>
    </row>
    <row r="7" spans="1:10" s="1" customFormat="1" ht="17.25" customHeight="1">
      <c r="A7" s="13" t="s">
        <v>36</v>
      </c>
      <c r="B7" s="14" t="s">
        <v>7</v>
      </c>
      <c r="C7" s="15">
        <v>0</v>
      </c>
      <c r="D7" s="15">
        <v>0</v>
      </c>
      <c r="E7" s="15">
        <v>15011.96</v>
      </c>
      <c r="F7" s="15">
        <v>41243.2</v>
      </c>
      <c r="G7" s="15">
        <v>0</v>
      </c>
      <c r="H7" s="15">
        <v>0</v>
      </c>
      <c r="I7" s="15">
        <v>0</v>
      </c>
      <c r="J7" s="15">
        <v>0</v>
      </c>
    </row>
    <row r="8" spans="1:10" s="1" customFormat="1" ht="17.25" customHeight="1">
      <c r="A8" s="13" t="s">
        <v>37</v>
      </c>
      <c r="B8" s="14" t="s">
        <v>8</v>
      </c>
      <c r="C8" s="15">
        <v>0</v>
      </c>
      <c r="D8" s="15"/>
      <c r="E8" s="15">
        <v>238710.92</v>
      </c>
      <c r="F8" s="15">
        <v>182352</v>
      </c>
      <c r="G8" s="15">
        <v>0</v>
      </c>
      <c r="H8" s="15">
        <v>0</v>
      </c>
      <c r="I8" s="15">
        <v>0</v>
      </c>
      <c r="J8" s="15">
        <v>0</v>
      </c>
    </row>
    <row r="9" spans="1:10" s="1" customFormat="1" ht="27" customHeight="1">
      <c r="A9" s="13">
        <v>2</v>
      </c>
      <c r="B9" s="17" t="s">
        <v>9</v>
      </c>
      <c r="C9" s="15">
        <v>12584692.33</v>
      </c>
      <c r="D9" s="15">
        <v>11604872.760000002</v>
      </c>
      <c r="E9" s="15">
        <v>1488248.93</v>
      </c>
      <c r="F9" s="15">
        <v>39391.67</v>
      </c>
      <c r="G9" s="15">
        <v>38500</v>
      </c>
      <c r="H9" s="15">
        <v>165000</v>
      </c>
      <c r="I9" s="15">
        <v>0</v>
      </c>
      <c r="J9" s="15">
        <v>55000</v>
      </c>
    </row>
    <row r="10" spans="1:10" s="1" customFormat="1" ht="29.25" customHeight="1">
      <c r="A10" s="13">
        <v>3</v>
      </c>
      <c r="B10" s="17" t="s">
        <v>10</v>
      </c>
      <c r="C10" s="45">
        <v>130452328.47</v>
      </c>
      <c r="D10" s="15">
        <v>6048732.84</v>
      </c>
      <c r="E10" s="15">
        <v>730981.67</v>
      </c>
      <c r="F10" s="15">
        <v>397721.31</v>
      </c>
      <c r="G10" s="15">
        <v>42000</v>
      </c>
      <c r="H10" s="15">
        <v>50000</v>
      </c>
      <c r="I10" s="15">
        <v>0</v>
      </c>
      <c r="J10" s="15">
        <v>43000</v>
      </c>
    </row>
    <row r="11" spans="1:10" s="1" customFormat="1" ht="28.5" customHeight="1">
      <c r="A11" s="13">
        <v>4</v>
      </c>
      <c r="B11" s="17" t="s">
        <v>47</v>
      </c>
      <c r="C11" s="15">
        <v>409896898.87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1" customFormat="1" ht="27.75" customHeight="1">
      <c r="A12" s="13">
        <v>5</v>
      </c>
      <c r="B12" s="17" t="s">
        <v>38</v>
      </c>
      <c r="C12" s="15">
        <v>5155668.37</v>
      </c>
      <c r="D12" s="15">
        <v>9226414.63</v>
      </c>
      <c r="E12" s="15">
        <v>5855561.320000002</v>
      </c>
      <c r="F12" s="15">
        <v>181309.28</v>
      </c>
      <c r="G12" s="15">
        <v>24500</v>
      </c>
      <c r="H12" s="15">
        <v>100000</v>
      </c>
      <c r="I12" s="15">
        <v>0</v>
      </c>
      <c r="J12" s="15">
        <v>80000</v>
      </c>
    </row>
    <row r="13" spans="1:10" s="1" customFormat="1" ht="17.25" customHeight="1">
      <c r="A13" s="13">
        <v>6</v>
      </c>
      <c r="B13" s="17" t="s">
        <v>11</v>
      </c>
      <c r="C13" s="15">
        <v>10267122.07</v>
      </c>
      <c r="D13" s="15">
        <v>12098610.06</v>
      </c>
      <c r="E13" s="15">
        <v>776893.4920000001</v>
      </c>
      <c r="F13" s="15">
        <v>628932.62</v>
      </c>
      <c r="G13" s="15">
        <v>16500</v>
      </c>
      <c r="H13" s="15">
        <v>0</v>
      </c>
      <c r="I13" s="15">
        <v>0</v>
      </c>
      <c r="J13" s="15">
        <v>10000</v>
      </c>
    </row>
    <row r="14" spans="1:10" s="1" customFormat="1" ht="17.25" customHeight="1">
      <c r="A14" s="13">
        <v>7</v>
      </c>
      <c r="B14" s="14" t="s">
        <v>12</v>
      </c>
      <c r="C14" s="15">
        <v>0</v>
      </c>
      <c r="D14" s="15">
        <v>0</v>
      </c>
      <c r="E14" s="15">
        <v>91465.08</v>
      </c>
      <c r="F14" s="15">
        <v>436143.92</v>
      </c>
      <c r="G14" s="15">
        <v>44500</v>
      </c>
      <c r="H14" s="15">
        <v>0</v>
      </c>
      <c r="I14" s="15">
        <v>0</v>
      </c>
      <c r="J14" s="15">
        <v>0</v>
      </c>
    </row>
    <row r="15" spans="1:11" s="2" customFormat="1" ht="17.25" customHeight="1">
      <c r="A15" s="13">
        <v>8</v>
      </c>
      <c r="B15" s="15" t="s">
        <v>14</v>
      </c>
      <c r="C15" s="15">
        <v>1250000</v>
      </c>
      <c r="D15" s="15">
        <v>4089.62</v>
      </c>
      <c r="E15" s="15">
        <v>57230.52</v>
      </c>
      <c r="F15" s="15">
        <v>191938.45</v>
      </c>
      <c r="G15" s="15">
        <v>11000</v>
      </c>
      <c r="H15" s="15">
        <v>0</v>
      </c>
      <c r="I15" s="15">
        <v>3609200</v>
      </c>
      <c r="J15" s="15">
        <v>500</v>
      </c>
      <c r="K15" s="8"/>
    </row>
    <row r="16" spans="1:10" s="1" customFormat="1" ht="17.25" customHeight="1">
      <c r="A16" s="13">
        <v>9</v>
      </c>
      <c r="B16" s="17" t="s">
        <v>15</v>
      </c>
      <c r="C16" s="15">
        <v>7267972.1</v>
      </c>
      <c r="D16" s="15">
        <v>843425.5</v>
      </c>
      <c r="E16" s="15">
        <v>117711.6</v>
      </c>
      <c r="F16" s="15">
        <v>258979.81</v>
      </c>
      <c r="G16" s="15">
        <v>20500</v>
      </c>
      <c r="H16" s="15">
        <v>24000</v>
      </c>
      <c r="I16" s="15">
        <v>0</v>
      </c>
      <c r="J16" s="15">
        <v>150000</v>
      </c>
    </row>
    <row r="17" spans="1:10" s="1" customFormat="1" ht="17.25" customHeight="1">
      <c r="A17" s="13">
        <v>10</v>
      </c>
      <c r="B17" s="17" t="s">
        <v>13</v>
      </c>
      <c r="C17" s="15">
        <v>2578975</v>
      </c>
      <c r="D17" s="15">
        <v>0</v>
      </c>
      <c r="E17" s="15">
        <v>69082.76</v>
      </c>
      <c r="F17" s="15">
        <v>267643.33</v>
      </c>
      <c r="G17" s="15">
        <v>12000</v>
      </c>
      <c r="H17" s="15">
        <v>1000</v>
      </c>
      <c r="I17" s="15">
        <v>0</v>
      </c>
      <c r="J17" s="15">
        <v>20000</v>
      </c>
    </row>
    <row r="18" spans="1:10" s="1" customFormat="1" ht="17.25" customHeight="1">
      <c r="A18" s="13">
        <v>11</v>
      </c>
      <c r="B18" s="17" t="s">
        <v>16</v>
      </c>
      <c r="C18" s="15">
        <v>9825831.48</v>
      </c>
      <c r="D18" s="15">
        <v>805402.48</v>
      </c>
      <c r="E18" s="15">
        <v>4853.43</v>
      </c>
      <c r="F18" s="15">
        <v>767286.44</v>
      </c>
      <c r="G18" s="15">
        <v>21500</v>
      </c>
      <c r="H18" s="15">
        <v>0</v>
      </c>
      <c r="I18" s="15">
        <v>241400</v>
      </c>
      <c r="J18" s="15">
        <v>2000</v>
      </c>
    </row>
    <row r="19" spans="1:10" s="1" customFormat="1" ht="17.25" customHeight="1">
      <c r="A19" s="13">
        <v>12</v>
      </c>
      <c r="B19" s="17" t="s">
        <v>39</v>
      </c>
      <c r="C19" s="15">
        <v>8851500</v>
      </c>
      <c r="D19" s="15">
        <v>364970.64</v>
      </c>
      <c r="E19" s="15">
        <v>13700.2</v>
      </c>
      <c r="F19" s="15">
        <v>688154.14</v>
      </c>
      <c r="G19" s="15">
        <v>24000</v>
      </c>
      <c r="H19" s="15">
        <v>0</v>
      </c>
      <c r="I19" s="15">
        <v>129960</v>
      </c>
      <c r="J19" s="15">
        <v>15000</v>
      </c>
    </row>
    <row r="20" spans="1:10" s="1" customFormat="1" ht="17.25" customHeight="1">
      <c r="A20" s="13">
        <v>13</v>
      </c>
      <c r="B20" s="18" t="s">
        <v>17</v>
      </c>
      <c r="C20" s="15">
        <v>10263825</v>
      </c>
      <c r="D20" s="15">
        <v>94267.12</v>
      </c>
      <c r="E20" s="15">
        <v>208568.12</v>
      </c>
      <c r="F20" s="15">
        <v>703491.6</v>
      </c>
      <c r="G20" s="15">
        <v>19000</v>
      </c>
      <c r="H20" s="15">
        <v>0</v>
      </c>
      <c r="I20" s="15">
        <v>32917.53</v>
      </c>
      <c r="J20" s="15">
        <v>15000</v>
      </c>
    </row>
    <row r="21" spans="1:10" s="1" customFormat="1" ht="17.25" customHeight="1">
      <c r="A21" s="13">
        <v>14</v>
      </c>
      <c r="B21" s="17" t="s">
        <v>40</v>
      </c>
      <c r="C21" s="15">
        <v>4359276.1</v>
      </c>
      <c r="D21" s="15">
        <v>1328630.05</v>
      </c>
      <c r="E21" s="15">
        <v>174713.72</v>
      </c>
      <c r="F21" s="15">
        <v>483168.51</v>
      </c>
      <c r="G21" s="15">
        <v>17500</v>
      </c>
      <c r="H21" s="19">
        <v>3000</v>
      </c>
      <c r="I21" s="15">
        <v>326820</v>
      </c>
      <c r="J21" s="15">
        <v>10000</v>
      </c>
    </row>
    <row r="22" spans="1:10" s="1" customFormat="1" ht="17.25" customHeight="1">
      <c r="A22" s="13">
        <v>15</v>
      </c>
      <c r="B22" s="17" t="s">
        <v>41</v>
      </c>
      <c r="C22" s="15">
        <v>5499800.04</v>
      </c>
      <c r="D22" s="15">
        <v>1055645.36</v>
      </c>
      <c r="E22" s="15">
        <v>12575.6</v>
      </c>
      <c r="F22" s="15">
        <v>550656.02</v>
      </c>
      <c r="G22" s="15">
        <v>18500</v>
      </c>
      <c r="H22" s="15">
        <v>0</v>
      </c>
      <c r="I22" s="15">
        <v>143780</v>
      </c>
      <c r="J22" s="15">
        <v>6000</v>
      </c>
    </row>
    <row r="23" spans="1:10" s="1" customFormat="1" ht="27.75" customHeight="1">
      <c r="A23" s="13">
        <v>16</v>
      </c>
      <c r="B23" s="17" t="s">
        <v>31</v>
      </c>
      <c r="C23" s="15">
        <v>2478645.74</v>
      </c>
      <c r="D23" s="15">
        <v>1219708.29</v>
      </c>
      <c r="E23" s="15">
        <v>106044.03</v>
      </c>
      <c r="F23" s="15">
        <v>369976.85</v>
      </c>
      <c r="G23" s="15">
        <v>12000</v>
      </c>
      <c r="H23" s="15">
        <v>0</v>
      </c>
      <c r="I23" s="15">
        <v>109180</v>
      </c>
      <c r="J23" s="15">
        <v>10000</v>
      </c>
    </row>
    <row r="24" spans="1:10" s="1" customFormat="1" ht="17.25" customHeight="1">
      <c r="A24" s="13">
        <v>17</v>
      </c>
      <c r="B24" s="17" t="s">
        <v>18</v>
      </c>
      <c r="C24" s="15">
        <v>6398000</v>
      </c>
      <c r="D24" s="15">
        <v>1115858.92</v>
      </c>
      <c r="E24" s="15">
        <v>6828.66</v>
      </c>
      <c r="F24" s="15">
        <v>858944.12</v>
      </c>
      <c r="G24" s="15">
        <v>25000</v>
      </c>
      <c r="H24" s="15">
        <v>0</v>
      </c>
      <c r="I24" s="15">
        <v>225320</v>
      </c>
      <c r="J24" s="15">
        <v>10000</v>
      </c>
    </row>
    <row r="25" spans="1:10" s="1" customFormat="1" ht="27" customHeight="1">
      <c r="A25" s="13">
        <v>18</v>
      </c>
      <c r="B25" s="17" t="s">
        <v>32</v>
      </c>
      <c r="C25" s="15">
        <v>19232336.78</v>
      </c>
      <c r="D25" s="15">
        <v>1234915.11</v>
      </c>
      <c r="E25" s="15">
        <v>93667.33</v>
      </c>
      <c r="F25" s="15">
        <v>1300243.54</v>
      </c>
      <c r="G25" s="15">
        <v>62000</v>
      </c>
      <c r="H25" s="15">
        <v>500</v>
      </c>
      <c r="I25" s="15">
        <v>457220</v>
      </c>
      <c r="J25" s="15">
        <v>5000</v>
      </c>
    </row>
    <row r="26" spans="1:10" s="1" customFormat="1" ht="27" customHeight="1">
      <c r="A26" s="13">
        <v>19</v>
      </c>
      <c r="B26" s="17" t="s">
        <v>34</v>
      </c>
      <c r="C26" s="15">
        <v>7062583.01</v>
      </c>
      <c r="D26" s="15">
        <v>790602.32</v>
      </c>
      <c r="E26" s="15">
        <v>322808.14</v>
      </c>
      <c r="F26" s="15">
        <v>525240.12</v>
      </c>
      <c r="G26" s="15">
        <v>23000</v>
      </c>
      <c r="H26" s="15">
        <v>0</v>
      </c>
      <c r="I26" s="15">
        <v>476600</v>
      </c>
      <c r="J26" s="15">
        <v>4000</v>
      </c>
    </row>
    <row r="27" spans="1:10" s="1" customFormat="1" ht="17.25" customHeight="1">
      <c r="A27" s="13">
        <v>20</v>
      </c>
      <c r="B27" s="17" t="s">
        <v>49</v>
      </c>
      <c r="C27" s="15">
        <v>8945723.61</v>
      </c>
      <c r="D27" s="15">
        <v>2108906.18</v>
      </c>
      <c r="E27" s="15">
        <v>328719.21</v>
      </c>
      <c r="F27" s="15">
        <v>796925.12</v>
      </c>
      <c r="G27" s="15">
        <v>27500</v>
      </c>
      <c r="H27" s="15">
        <v>0</v>
      </c>
      <c r="I27" s="15">
        <v>640940</v>
      </c>
      <c r="J27" s="15">
        <v>3000</v>
      </c>
    </row>
    <row r="28" spans="1:10" s="1" customFormat="1" ht="17.25" customHeight="1">
      <c r="A28" s="13">
        <v>21</v>
      </c>
      <c r="B28" s="17" t="s">
        <v>19</v>
      </c>
      <c r="C28" s="15">
        <v>677000</v>
      </c>
      <c r="D28" s="15">
        <v>35114.85</v>
      </c>
      <c r="E28" s="15">
        <v>126019.42</v>
      </c>
      <c r="F28" s="15">
        <v>173865.12</v>
      </c>
      <c r="G28" s="15">
        <v>11500</v>
      </c>
      <c r="H28" s="15">
        <v>2000</v>
      </c>
      <c r="I28" s="15">
        <v>0</v>
      </c>
      <c r="J28" s="15">
        <v>3000</v>
      </c>
    </row>
    <row r="29" spans="1:10" s="1" customFormat="1" ht="17.25" customHeight="1">
      <c r="A29" s="13">
        <v>22</v>
      </c>
      <c r="B29" s="17" t="s">
        <v>20</v>
      </c>
      <c r="C29" s="15">
        <v>1995840</v>
      </c>
      <c r="D29" s="15">
        <v>37995.31</v>
      </c>
      <c r="E29" s="15">
        <v>75885.73</v>
      </c>
      <c r="F29" s="15">
        <v>250851.42</v>
      </c>
      <c r="G29" s="15">
        <v>14500</v>
      </c>
      <c r="H29" s="15">
        <v>5000</v>
      </c>
      <c r="I29" s="15">
        <v>26000</v>
      </c>
      <c r="J29" s="15">
        <v>6000</v>
      </c>
    </row>
    <row r="30" spans="1:10" s="1" customFormat="1" ht="17.25" customHeight="1">
      <c r="A30" s="13">
        <v>23</v>
      </c>
      <c r="B30" s="17" t="s">
        <v>21</v>
      </c>
      <c r="C30" s="15">
        <v>2102500</v>
      </c>
      <c r="D30" s="15">
        <v>30602.88</v>
      </c>
      <c r="E30" s="15">
        <v>46167.97</v>
      </c>
      <c r="F30" s="15">
        <v>243684.94</v>
      </c>
      <c r="G30" s="15">
        <v>14000</v>
      </c>
      <c r="H30" s="15">
        <v>2500</v>
      </c>
      <c r="I30" s="15">
        <v>24400</v>
      </c>
      <c r="J30" s="15">
        <v>14000</v>
      </c>
    </row>
    <row r="31" spans="1:10" s="1" customFormat="1" ht="17.25" customHeight="1">
      <c r="A31" s="13">
        <v>24</v>
      </c>
      <c r="B31" s="17" t="s">
        <v>22</v>
      </c>
      <c r="C31" s="15">
        <v>3116575</v>
      </c>
      <c r="D31" s="15">
        <v>10000</v>
      </c>
      <c r="E31" s="15">
        <v>25304.53</v>
      </c>
      <c r="F31" s="15">
        <v>366508.75</v>
      </c>
      <c r="G31" s="15">
        <v>17000</v>
      </c>
      <c r="H31" s="19">
        <v>2000</v>
      </c>
      <c r="I31" s="15">
        <v>6800</v>
      </c>
      <c r="J31" s="15">
        <v>2000</v>
      </c>
    </row>
    <row r="32" spans="1:10" s="1" customFormat="1" ht="17.25" customHeight="1">
      <c r="A32" s="13">
        <v>25</v>
      </c>
      <c r="B32" s="17" t="s">
        <v>23</v>
      </c>
      <c r="C32" s="15">
        <v>2374375</v>
      </c>
      <c r="D32" s="15">
        <v>55706.71</v>
      </c>
      <c r="E32" s="15">
        <v>28312.690000000002</v>
      </c>
      <c r="F32" s="15">
        <v>199931.36</v>
      </c>
      <c r="G32" s="15">
        <v>14500</v>
      </c>
      <c r="H32" s="15">
        <v>3000</v>
      </c>
      <c r="I32" s="15">
        <v>0</v>
      </c>
      <c r="J32" s="15">
        <v>1500</v>
      </c>
    </row>
    <row r="33" spans="1:10" s="1" customFormat="1" ht="17.25" customHeight="1">
      <c r="A33" s="13">
        <v>26</v>
      </c>
      <c r="B33" s="17" t="s">
        <v>24</v>
      </c>
      <c r="C33" s="15">
        <v>3230000</v>
      </c>
      <c r="D33" s="15">
        <v>62589.4</v>
      </c>
      <c r="E33" s="15">
        <v>28295.14</v>
      </c>
      <c r="F33" s="15">
        <v>298698.6</v>
      </c>
      <c r="G33" s="15">
        <v>17000</v>
      </c>
      <c r="H33" s="15">
        <v>3500</v>
      </c>
      <c r="I33" s="15">
        <v>0</v>
      </c>
      <c r="J33" s="15">
        <v>7000</v>
      </c>
    </row>
    <row r="34" spans="1:10" s="1" customFormat="1" ht="17.25" customHeight="1">
      <c r="A34" s="13">
        <v>27</v>
      </c>
      <c r="B34" s="17" t="s">
        <v>25</v>
      </c>
      <c r="C34" s="15">
        <v>2387850</v>
      </c>
      <c r="D34" s="15">
        <v>0</v>
      </c>
      <c r="E34" s="15">
        <v>44639.65</v>
      </c>
      <c r="F34" s="15">
        <v>187138.68</v>
      </c>
      <c r="G34" s="15">
        <v>15000</v>
      </c>
      <c r="H34" s="15">
        <v>8000</v>
      </c>
      <c r="I34" s="15">
        <v>0</v>
      </c>
      <c r="J34" s="15">
        <v>8000</v>
      </c>
    </row>
    <row r="35" spans="1:10" s="1" customFormat="1" ht="27.75" customHeight="1">
      <c r="A35" s="13">
        <v>28</v>
      </c>
      <c r="B35" s="17" t="s">
        <v>26</v>
      </c>
      <c r="C35" s="15">
        <v>1770000</v>
      </c>
      <c r="D35" s="15">
        <v>70368.2</v>
      </c>
      <c r="E35" s="15">
        <v>85844.18</v>
      </c>
      <c r="F35" s="15">
        <v>169160</v>
      </c>
      <c r="G35" s="15">
        <v>11000</v>
      </c>
      <c r="H35" s="15">
        <v>1400</v>
      </c>
      <c r="I35" s="15">
        <v>0</v>
      </c>
      <c r="J35" s="15">
        <v>5000</v>
      </c>
    </row>
    <row r="36" spans="1:10" s="1" customFormat="1" ht="27" customHeight="1">
      <c r="A36" s="13">
        <v>29</v>
      </c>
      <c r="B36" s="17" t="s">
        <v>27</v>
      </c>
      <c r="C36" s="15">
        <v>1500000</v>
      </c>
      <c r="D36" s="15">
        <v>32677.53</v>
      </c>
      <c r="E36" s="15">
        <v>194265.98</v>
      </c>
      <c r="F36" s="15">
        <v>223019.82</v>
      </c>
      <c r="G36" s="15">
        <v>8500</v>
      </c>
      <c r="H36" s="15">
        <v>6000</v>
      </c>
      <c r="I36" s="15">
        <v>0</v>
      </c>
      <c r="J36" s="15">
        <v>1000</v>
      </c>
    </row>
    <row r="37" spans="1:10" s="1" customFormat="1" ht="22.5" customHeight="1">
      <c r="A37" s="20"/>
      <c r="B37" s="21" t="s">
        <v>28</v>
      </c>
      <c r="C37" s="46">
        <f>SUM(C5:C36)</f>
        <v>702990268.4100001</v>
      </c>
      <c r="D37" s="23">
        <f aca="true" t="shared" si="0" ref="D37:J37">SUM(D5:D36)</f>
        <v>150486811.02</v>
      </c>
      <c r="E37" s="23">
        <f t="shared" si="0"/>
        <v>12531158.512000002</v>
      </c>
      <c r="F37" s="23">
        <f t="shared" si="0"/>
        <v>13795219.809999995</v>
      </c>
      <c r="G37" s="23">
        <f t="shared" si="0"/>
        <v>677500</v>
      </c>
      <c r="H37" s="23">
        <f t="shared" si="0"/>
        <v>626900</v>
      </c>
      <c r="I37" s="22">
        <f t="shared" si="0"/>
        <v>6450537.529999999</v>
      </c>
      <c r="J37" s="23">
        <f t="shared" si="0"/>
        <v>630000</v>
      </c>
    </row>
    <row r="38" spans="1:10" s="1" customFormat="1" ht="13.5" customHeight="1">
      <c r="A38" s="24"/>
      <c r="B38" s="25"/>
      <c r="C38" s="26"/>
      <c r="D38" s="27"/>
      <c r="E38" s="27"/>
      <c r="F38" s="27"/>
      <c r="G38" s="27"/>
      <c r="H38" s="27"/>
      <c r="I38" s="47">
        <f>SUM(C37:J37)</f>
        <v>888188395.282</v>
      </c>
      <c r="J38" s="48"/>
    </row>
    <row r="39" spans="1:10" s="1" customFormat="1" ht="12.75">
      <c r="A39" s="38" t="s">
        <v>52</v>
      </c>
      <c r="B39" s="39"/>
      <c r="C39" s="39"/>
      <c r="D39" s="27"/>
      <c r="E39" s="27"/>
      <c r="F39" s="27"/>
      <c r="G39" s="27"/>
      <c r="H39" s="27"/>
      <c r="I39" s="28"/>
      <c r="J39" s="29"/>
    </row>
    <row r="40" spans="1:10" s="1" customFormat="1" ht="15.75" customHeight="1">
      <c r="A40" s="40" t="s">
        <v>53</v>
      </c>
      <c r="B40" s="41"/>
      <c r="C40" s="41"/>
      <c r="D40" s="41"/>
      <c r="E40" s="41"/>
      <c r="F40" s="41"/>
      <c r="G40" s="41"/>
      <c r="H40" s="41"/>
      <c r="I40" s="41"/>
      <c r="J40" s="42"/>
    </row>
    <row r="41" spans="1:10" s="1" customFormat="1" ht="12.75">
      <c r="A41" s="34"/>
      <c r="B41" s="35"/>
      <c r="C41" s="30"/>
      <c r="D41" s="35"/>
      <c r="E41" s="35"/>
      <c r="F41" s="35"/>
      <c r="G41" s="35"/>
      <c r="H41" s="35"/>
      <c r="I41" s="35"/>
      <c r="J41" s="36"/>
    </row>
    <row r="42" spans="1:10" s="1" customFormat="1" ht="12.75">
      <c r="A42" s="44" t="s">
        <v>50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s="1" customFormat="1" ht="12.75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s="1" customFormat="1" ht="12.75">
      <c r="A44" s="32" t="s">
        <v>48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s="1" customFormat="1" ht="12.75">
      <c r="A45" s="44" t="s">
        <v>51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10" s="5" customFormat="1" ht="14.25">
      <c r="A46" s="43" t="s">
        <v>33</v>
      </c>
      <c r="B46" s="43"/>
      <c r="C46" s="43"/>
      <c r="D46" s="43"/>
      <c r="E46" s="43"/>
      <c r="F46" s="43"/>
      <c r="G46" s="43"/>
      <c r="H46" s="43"/>
      <c r="I46" s="43"/>
      <c r="J46" s="43"/>
    </row>
    <row r="51" ht="12.75">
      <c r="C51" s="7">
        <v>702990268.4100002</v>
      </c>
    </row>
  </sheetData>
  <sheetProtection/>
  <mergeCells count="7">
    <mergeCell ref="I38:J38"/>
    <mergeCell ref="A39:C39"/>
    <mergeCell ref="A40:J40"/>
    <mergeCell ref="A46:J46"/>
    <mergeCell ref="A42:J42"/>
    <mergeCell ref="A45:J45"/>
    <mergeCell ref="A43:J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  <headerFooter alignWithMargins="0">
    <oddHeader>&amp;C&amp;9SIWZ NA UBEZPIECZENIE GMINY POLICE WRAZ Z JEDNOSTKAMI ORGANIZACYJNYMI, POMOCNICZYMI ORAZ OCHOTNICZYMI STRAŻAMI POŻARNYMI Z WŁĄCZENIEM UBEZPIECZENIA WM - ZAŁĄCZNIK B</oddHeader>
    <oddFooter>&amp;L   &amp;P/&amp;N    ZAŁĄCZNIK B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2:H21"/>
  <sheetViews>
    <sheetView zoomScalePageLayoutView="0" workbookViewId="0" topLeftCell="A1">
      <selection activeCell="D20" sqref="D20"/>
    </sheetView>
  </sheetViews>
  <sheetFormatPr defaultColWidth="9.140625" defaultRowHeight="12.75"/>
  <cols>
    <col min="8" max="8" width="17.8515625" style="0" customWidth="1"/>
  </cols>
  <sheetData>
    <row r="2" ht="12.75">
      <c r="H2" s="6"/>
    </row>
    <row r="3" ht="12.75">
      <c r="H3" s="6"/>
    </row>
    <row r="4" ht="12.75">
      <c r="H4" s="6"/>
    </row>
    <row r="5" ht="12.75">
      <c r="H5" s="6"/>
    </row>
    <row r="6" ht="12.75">
      <c r="H6" s="6"/>
    </row>
    <row r="7" ht="12.75">
      <c r="H7" s="6"/>
    </row>
    <row r="8" ht="12.75">
      <c r="H8" s="6"/>
    </row>
    <row r="9" ht="12.75">
      <c r="H9" s="6"/>
    </row>
    <row r="10" ht="12.75">
      <c r="H10" s="6"/>
    </row>
    <row r="11" ht="12.75">
      <c r="H11" s="6"/>
    </row>
    <row r="12" ht="12.75">
      <c r="H12" s="6"/>
    </row>
    <row r="13" ht="12.75">
      <c r="H13" s="6"/>
    </row>
    <row r="14" ht="12.75">
      <c r="H14" s="6"/>
    </row>
    <row r="15" ht="12.75">
      <c r="H15" s="6"/>
    </row>
    <row r="16" ht="12.75">
      <c r="H16" s="6"/>
    </row>
    <row r="17" ht="12.75">
      <c r="H17" s="6"/>
    </row>
    <row r="18" ht="12.75">
      <c r="H18" s="6"/>
    </row>
    <row r="19" ht="12.75">
      <c r="H19" s="6"/>
    </row>
    <row r="20" ht="12.75">
      <c r="H20" s="6"/>
    </row>
    <row r="21" ht="12.75">
      <c r="H2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 Kowalik</cp:lastModifiedBy>
  <cp:lastPrinted>2013-08-09T13:58:55Z</cp:lastPrinted>
  <dcterms:created xsi:type="dcterms:W3CDTF">2007-07-06T17:44:02Z</dcterms:created>
  <dcterms:modified xsi:type="dcterms:W3CDTF">2013-09-13T07:08:36Z</dcterms:modified>
  <cp:category/>
  <cp:version/>
  <cp:contentType/>
  <cp:contentStatus/>
</cp:coreProperties>
</file>