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6- dotacje celowe- programy" sheetId="1" r:id="rId1"/>
  </sheets>
  <definedNames>
    <definedName name="_xlnm.Print_Area" localSheetId="0">'6- dotacje celowe- programy'!$A$1:$E$41</definedName>
  </definedNames>
  <calcPr fullCalcOnLoad="1" fullPrecision="0"/>
</workbook>
</file>

<file path=xl/sharedStrings.xml><?xml version="1.0" encoding="utf-8"?>
<sst xmlns="http://schemas.openxmlformats.org/spreadsheetml/2006/main" count="42" uniqueCount="39">
  <si>
    <t>Zadania w zakresie polityki społecznej</t>
  </si>
  <si>
    <t>Dział</t>
  </si>
  <si>
    <t>RAZEM</t>
  </si>
  <si>
    <t>Rozdział</t>
  </si>
  <si>
    <t>Zadania w zakresie upowszechniania turystyki</t>
  </si>
  <si>
    <t>Zadania w zakresie ratownictwa górskiego i wodnego</t>
  </si>
  <si>
    <t xml:space="preserve"> - organizacja wypoczynku dzieci i młodzieży szkolnej</t>
  </si>
  <si>
    <t>w tym:</t>
  </si>
  <si>
    <t>Zadania w zakresie kultury fizycznej i sportu</t>
  </si>
  <si>
    <t>Poz.</t>
  </si>
  <si>
    <t>w zł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</si>
  <si>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</si>
  <si>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</si>
  <si>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</si>
  <si>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</si>
  <si>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</si>
  <si>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</si>
  <si>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</si>
  <si>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</si>
  <si>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</si>
  <si>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- w zakresie promocji ochrony zdrowia, rehabilitacji</t>
  </si>
  <si>
    <t>Załącznik nr 6 
do Uchwały Nr XXXI/231/05 
Rady Miejskiej w Policach 
z dnia 30 marca 2005 roku</t>
  </si>
  <si>
    <t>Zadania w zakresie kultury i ochrony</t>
  </si>
  <si>
    <t>dziedzictwa narodowego</t>
  </si>
  <si>
    <t xml:space="preserve"> - w zakresie ochrony i konserwacji zabytków</t>
  </si>
  <si>
    <t xml:space="preserve"> - w zakresie kultury i sztuki</t>
  </si>
  <si>
    <t xml:space="preserve"> - organizacja wypoczynku dzieci i młodzieży polonijnej</t>
  </si>
  <si>
    <t>DOTACJE CELOWE NA ZADANIA PUBLICZNE
WYKONYWANE PRZEZ ORGANIZACJE POZARZĄDOWE</t>
  </si>
  <si>
    <t xml:space="preserve">Plan na 2005 r. </t>
  </si>
  <si>
    <t xml:space="preserve">   społecznej i leczniczej oraz profilaktyki zdrowotnej</t>
  </si>
  <si>
    <t>Zakresy zadań</t>
  </si>
  <si>
    <t xml:space="preserve">   Wychowawczych</t>
  </si>
  <si>
    <t>Zadania w zakresie ochrony zdrowia,</t>
  </si>
  <si>
    <t>Zadania w zakresie pomocy społecznej,</t>
  </si>
  <si>
    <t>Zadania w zakresie edukacyjnej opieki</t>
  </si>
  <si>
    <t>wychowawczej</t>
  </si>
  <si>
    <t xml:space="preserve"> - prowadzenie Środowiskowych Ognisk</t>
  </si>
  <si>
    <t xml:space="preserve"> - w zakresie profilaktyki i rozwiązywania problemów</t>
  </si>
  <si>
    <t xml:space="preserve">   alkoholowych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</si>
</sst>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3" fontId="8" fillId="0" borderId="5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3" fontId="5" fillId="0" borderId="13" xfId="0" applyNumberFormat="1" applyFont="1" applyBorder="1" applyAlignment="1">
      <alignment horizontal="centerContinuous"/>
    </xf>
    <xf numFmtId="3" fontId="8" fillId="0" borderId="13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view="pageBreakPreview" zoomScaleSheetLayoutView="100" workbookViewId="0" topLeftCell="A1">
      <selection activeCell="G9" sqref="G9"/>
    </sheetView>
  </sheetViews>
  <sheetFormatPr defaultColWidth="9.00390625" defaultRowHeight="12"/>
  <cols>
    <col min="1" max="1" width="5.25390625" style="6" customWidth="1"/>
    <col min="2" max="2" width="53.125" style="6" bestFit="1" customWidth="1"/>
    <col min="3" max="3" width="9.375" style="6" customWidth="1"/>
    <col min="4" max="4" width="11.125" style="6" customWidth="1"/>
    <col min="5" max="5" width="20.125" style="6" customWidth="1"/>
    <col min="6" max="16384" width="9.125" style="6" customWidth="1"/>
  </cols>
  <sheetData>
    <row r="1" spans="5:6" ht="48" customHeight="1">
      <c r="E1" s="36" t="s">
        <v>21</v>
      </c>
      <c r="F1" s="36"/>
    </row>
    <row r="2" spans="5:6" ht="12">
      <c r="E2" s="32"/>
      <c r="F2" s="32"/>
    </row>
    <row r="3" spans="1:6" ht="32.25" customHeight="1">
      <c r="A3" s="37" t="s">
        <v>27</v>
      </c>
      <c r="B3" s="37"/>
      <c r="C3" s="37"/>
      <c r="D3" s="37"/>
      <c r="E3" s="37"/>
      <c r="F3" s="9"/>
    </row>
    <row r="4" spans="1:5" s="33" customFormat="1" ht="16.5" thickBot="1">
      <c r="A4" s="35"/>
      <c r="B4" s="34"/>
      <c r="C4" s="34"/>
      <c r="D4" s="34"/>
      <c r="E4" s="16" t="s">
        <v>10</v>
      </c>
    </row>
    <row r="5" spans="1:5" ht="15" customHeight="1">
      <c r="A5" s="12" t="s">
        <v>9</v>
      </c>
      <c r="B5" s="13" t="s">
        <v>30</v>
      </c>
      <c r="C5" s="13" t="s">
        <v>1</v>
      </c>
      <c r="D5" s="13" t="s">
        <v>3</v>
      </c>
      <c r="E5" s="15" t="s">
        <v>28</v>
      </c>
    </row>
    <row r="6" spans="1:5" ht="15" customHeight="1" thickBot="1">
      <c r="A6" s="19"/>
      <c r="B6" s="7"/>
      <c r="C6" s="7"/>
      <c r="D6" s="7"/>
      <c r="E6" s="18"/>
    </row>
    <row r="7" spans="1:5" ht="14.25">
      <c r="A7" s="20">
        <v>1</v>
      </c>
      <c r="B7" s="21">
        <v>2</v>
      </c>
      <c r="C7" s="21">
        <v>3</v>
      </c>
      <c r="D7" s="21">
        <v>4</v>
      </c>
      <c r="E7" s="22">
        <v>5</v>
      </c>
    </row>
    <row r="8" spans="1:5" ht="14.25">
      <c r="A8" s="23"/>
      <c r="B8" s="24"/>
      <c r="C8" s="24"/>
      <c r="D8" s="24"/>
      <c r="E8" s="25"/>
    </row>
    <row r="9" spans="1:5" ht="15">
      <c r="A9" s="3" t="s">
        <v>12</v>
      </c>
      <c r="B9" s="2" t="s">
        <v>4</v>
      </c>
      <c r="C9" s="11">
        <v>630</v>
      </c>
      <c r="D9" s="11">
        <v>63003</v>
      </c>
      <c r="E9" s="26">
        <v>3000</v>
      </c>
    </row>
    <row r="10" spans="1:5" ht="14.25">
      <c r="A10" s="3"/>
      <c r="B10" s="2"/>
      <c r="C10" s="27"/>
      <c r="D10" s="28"/>
      <c r="E10" s="29"/>
    </row>
    <row r="11" spans="1:5" ht="15">
      <c r="A11" s="3" t="s">
        <v>13</v>
      </c>
      <c r="B11" s="2" t="s">
        <v>5</v>
      </c>
      <c r="C11" s="11">
        <v>754</v>
      </c>
      <c r="D11" s="11">
        <v>75415</v>
      </c>
      <c r="E11" s="26">
        <v>20000</v>
      </c>
    </row>
    <row r="12" spans="1:5" ht="14.25">
      <c r="A12" s="3"/>
      <c r="B12" s="2"/>
      <c r="C12" s="11"/>
      <c r="D12" s="11"/>
      <c r="E12" s="29"/>
    </row>
    <row r="13" spans="1:5" ht="15">
      <c r="A13" s="23" t="s">
        <v>14</v>
      </c>
      <c r="B13" s="2" t="s">
        <v>32</v>
      </c>
      <c r="C13" s="11">
        <v>851</v>
      </c>
      <c r="D13" s="11"/>
      <c r="E13" s="30">
        <f>SUM(E16+E18)</f>
        <v>79000</v>
      </c>
    </row>
    <row r="14" spans="1:5" ht="14.25">
      <c r="A14" s="23"/>
      <c r="B14" s="2" t="s">
        <v>7</v>
      </c>
      <c r="C14" s="2"/>
      <c r="D14" s="2"/>
      <c r="E14" s="29"/>
    </row>
    <row r="15" spans="1:5" ht="14.25">
      <c r="A15" s="3"/>
      <c r="B15" s="2" t="s">
        <v>37</v>
      </c>
      <c r="C15" s="11"/>
      <c r="D15" s="11"/>
      <c r="E15" s="29"/>
    </row>
    <row r="16" spans="1:5" ht="14.25">
      <c r="A16" s="3"/>
      <c r="B16" s="2" t="s">
        <v>38</v>
      </c>
      <c r="C16" s="11">
        <v>851</v>
      </c>
      <c r="D16" s="27">
        <v>85154</v>
      </c>
      <c r="E16" s="29">
        <v>36000</v>
      </c>
    </row>
    <row r="17" spans="1:5" ht="14.25">
      <c r="A17" s="3"/>
      <c r="B17" s="2" t="s">
        <v>20</v>
      </c>
      <c r="C17" s="17"/>
      <c r="D17" s="1"/>
      <c r="E17" s="29"/>
    </row>
    <row r="18" spans="1:5" ht="14.25">
      <c r="A18" s="3"/>
      <c r="B18" s="2" t="s">
        <v>29</v>
      </c>
      <c r="C18" s="11">
        <v>851</v>
      </c>
      <c r="D18" s="11">
        <v>85195</v>
      </c>
      <c r="E18" s="29">
        <v>43000</v>
      </c>
    </row>
    <row r="19" spans="1:5" ht="14.25">
      <c r="A19" s="3"/>
      <c r="B19" s="2"/>
      <c r="C19" s="11"/>
      <c r="D19" s="11"/>
      <c r="E19" s="29"/>
    </row>
    <row r="20" spans="1:5" ht="15">
      <c r="A20" s="3" t="s">
        <v>15</v>
      </c>
      <c r="B20" s="2" t="s">
        <v>33</v>
      </c>
      <c r="C20" s="11">
        <v>852</v>
      </c>
      <c r="D20" s="11">
        <v>85295</v>
      </c>
      <c r="E20" s="26">
        <v>70000</v>
      </c>
    </row>
    <row r="21" spans="1:5" ht="14.25">
      <c r="A21" s="3"/>
      <c r="B21" s="2"/>
      <c r="C21" s="11"/>
      <c r="D21" s="11"/>
      <c r="E21" s="29"/>
    </row>
    <row r="22" spans="1:5" ht="15">
      <c r="A22" s="3" t="s">
        <v>16</v>
      </c>
      <c r="B22" s="2" t="s">
        <v>0</v>
      </c>
      <c r="C22" s="11">
        <v>853</v>
      </c>
      <c r="D22" s="11">
        <v>85395</v>
      </c>
      <c r="E22" s="26">
        <v>4500</v>
      </c>
    </row>
    <row r="23" spans="1:5" ht="14.25">
      <c r="A23" s="3"/>
      <c r="B23" s="2"/>
      <c r="C23" s="11"/>
      <c r="D23" s="11"/>
      <c r="E23" s="29"/>
    </row>
    <row r="24" spans="1:5" ht="14.25">
      <c r="A24" s="3" t="s">
        <v>17</v>
      </c>
      <c r="B24" s="2" t="s">
        <v>34</v>
      </c>
      <c r="C24" s="11"/>
      <c r="D24" s="11"/>
      <c r="E24" s="29"/>
    </row>
    <row r="25" spans="1:5" ht="15">
      <c r="A25" s="3"/>
      <c r="B25" s="2" t="s">
        <v>35</v>
      </c>
      <c r="C25" s="11">
        <v>854</v>
      </c>
      <c r="D25" s="11"/>
      <c r="E25" s="30">
        <f>SUM(E27:E30)</f>
        <v>43000</v>
      </c>
    </row>
    <row r="26" spans="1:5" ht="14.25">
      <c r="A26" s="3"/>
      <c r="B26" s="2" t="s">
        <v>7</v>
      </c>
      <c r="C26" s="11"/>
      <c r="D26" s="11"/>
      <c r="E26" s="29"/>
    </row>
    <row r="27" spans="1:5" ht="14.25">
      <c r="A27" s="3"/>
      <c r="B27" s="2" t="s">
        <v>6</v>
      </c>
      <c r="C27" s="11">
        <v>854</v>
      </c>
      <c r="D27" s="11">
        <v>85412</v>
      </c>
      <c r="E27" s="29">
        <v>28000</v>
      </c>
    </row>
    <row r="28" spans="1:5" ht="14.25">
      <c r="A28" s="3"/>
      <c r="B28" s="2" t="s">
        <v>26</v>
      </c>
      <c r="C28" s="11">
        <v>854</v>
      </c>
      <c r="D28" s="11">
        <v>85413</v>
      </c>
      <c r="E28" s="29">
        <v>5000</v>
      </c>
    </row>
    <row r="29" spans="1:5" ht="14.25">
      <c r="A29" s="3"/>
      <c r="B29" s="2" t="s">
        <v>36</v>
      </c>
      <c r="C29" s="11"/>
      <c r="D29" s="11"/>
      <c r="E29" s="29"/>
    </row>
    <row r="30" spans="1:5" ht="14.25">
      <c r="A30" s="3"/>
      <c r="B30" s="2" t="s">
        <v>31</v>
      </c>
      <c r="C30" s="11">
        <v>854</v>
      </c>
      <c r="D30" s="11">
        <v>85495</v>
      </c>
      <c r="E30" s="29">
        <v>10000</v>
      </c>
    </row>
    <row r="31" spans="1:5" ht="14.25">
      <c r="A31" s="3"/>
      <c r="B31" s="2"/>
      <c r="C31" s="11"/>
      <c r="D31" s="11"/>
      <c r="E31" s="29"/>
    </row>
    <row r="32" spans="1:5" ht="14.25">
      <c r="A32" s="3" t="s">
        <v>18</v>
      </c>
      <c r="B32" s="2" t="s">
        <v>22</v>
      </c>
      <c r="C32" s="11"/>
      <c r="D32" s="11"/>
      <c r="E32" s="29"/>
    </row>
    <row r="33" spans="1:5" ht="15">
      <c r="A33" s="3"/>
      <c r="B33" s="2" t="s">
        <v>23</v>
      </c>
      <c r="C33" s="11">
        <v>921</v>
      </c>
      <c r="D33" s="11"/>
      <c r="E33" s="30">
        <f>SUM(E35:E36)</f>
        <v>37000</v>
      </c>
    </row>
    <row r="34" spans="1:5" ht="14.25">
      <c r="A34" s="3"/>
      <c r="B34" s="2" t="s">
        <v>7</v>
      </c>
      <c r="C34" s="11"/>
      <c r="D34" s="11"/>
      <c r="E34" s="29"/>
    </row>
    <row r="35" spans="1:5" ht="14.25">
      <c r="A35" s="3"/>
      <c r="B35" s="2" t="s">
        <v>24</v>
      </c>
      <c r="C35" s="11">
        <v>921</v>
      </c>
      <c r="D35" s="11">
        <v>92120</v>
      </c>
      <c r="E35" s="29">
        <v>35000</v>
      </c>
    </row>
    <row r="36" spans="1:5" ht="14.25">
      <c r="A36" s="3"/>
      <c r="B36" s="2" t="s">
        <v>25</v>
      </c>
      <c r="C36" s="11">
        <v>921</v>
      </c>
      <c r="D36" s="11">
        <v>92195</v>
      </c>
      <c r="E36" s="29">
        <v>2000</v>
      </c>
    </row>
    <row r="37" spans="1:5" ht="14.25">
      <c r="A37" s="3"/>
      <c r="B37" s="2"/>
      <c r="C37" s="11"/>
      <c r="D37" s="11"/>
      <c r="E37" s="29"/>
    </row>
    <row r="38" spans="1:5" ht="15">
      <c r="A38" s="3" t="s">
        <v>19</v>
      </c>
      <c r="B38" s="2" t="s">
        <v>8</v>
      </c>
      <c r="C38" s="11">
        <v>926</v>
      </c>
      <c r="D38" s="11">
        <v>92605</v>
      </c>
      <c r="E38" s="26">
        <v>500000</v>
      </c>
    </row>
    <row r="39" spans="1:5" ht="15" thickBot="1">
      <c r="A39" s="5"/>
      <c r="B39" s="14"/>
      <c r="C39" s="4"/>
      <c r="D39" s="4"/>
      <c r="E39" s="31"/>
    </row>
    <row r="40" spans="1:5" ht="14.25">
      <c r="A40" s="3"/>
      <c r="B40" s="2"/>
      <c r="C40" s="11"/>
      <c r="D40" s="11"/>
      <c r="E40" s="29"/>
    </row>
    <row r="41" spans="1:5" ht="15.75" thickBot="1">
      <c r="A41" s="5"/>
      <c r="B41" s="8" t="s">
        <v>2</v>
      </c>
      <c r="C41" s="7" t="s">
        <v>11</v>
      </c>
      <c r="D41" s="7" t="s">
        <v>11</v>
      </c>
      <c r="E41" s="10">
        <f>SUM(E9,E11,E13,E20,E22,E25,E33,E38)</f>
        <v>756500</v>
      </c>
    </row>
  </sheetData>
  <mergeCells count="2">
    <mergeCell ref="A3:E3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2005-04-05T06:24:07Z</dcterms:modified>
  <cp:category/>
  <cp:version/>
  <cp:contentType/>
  <cp:contentStatus/>
</cp:coreProperties>
</file>