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Dotacje celowe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<sst xmlns="http://schemas.openxmlformats.org/spreadsheetml/2006/main" count="85" uniqueCount="80">
  <si>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 xml:space="preserve">DOTACJE CELOWE na zadania zlecone do realizacji podmiotom nie </t>
  </si>
  <si>
    <t>zaliczanym do sektora finansów publicznych, nie działającym</t>
  </si>
  <si>
    <t>w celu osiągnięcia zysku</t>
  </si>
  <si>
    <t>Poz.</t>
  </si>
  <si>
    <t>Treść</t>
  </si>
  <si>
    <t>Dział</t>
  </si>
  <si>
    <t>Rozdział</t>
  </si>
  <si>
    <t>Plan na 2002r.</t>
  </si>
  <si>
    <t>w zł</t>
  </si>
  <si>
    <t>PTTK - Grupa imprez na orientację "JeJ"</t>
  </si>
  <si>
    <t>Oddział Zachodniopomorski Szczecin</t>
  </si>
  <si>
    <t>Spółdzielnia Mieszkaniowa "Odra"</t>
  </si>
  <si>
    <t>w Policach</t>
  </si>
  <si>
    <t>WOPR Oddział Rejonowy w Policach</t>
  </si>
  <si>
    <t>RSRSKSR w Policach PL-CB Radio</t>
  </si>
  <si>
    <t>Ośrodek Terapii Uzależnień w Szczecinie</t>
  </si>
  <si>
    <t>Polickie Stowarzyszenie Abstynen-</t>
  </si>
  <si>
    <t>tów "Ostoja"</t>
  </si>
  <si>
    <t>Towarzystwo Przyjaciół Dzieci</t>
  </si>
  <si>
    <t>Fundacja Pomocy Chorym na Zanik</t>
  </si>
  <si>
    <t>Mięśni</t>
  </si>
  <si>
    <t xml:space="preserve">Pomorskie Koło Pomocy Dzieciom </t>
  </si>
  <si>
    <t>Chorym na Fenyloketonurię przy</t>
  </si>
  <si>
    <t>II Klinice Pediatrii AM w Szczecinie</t>
  </si>
  <si>
    <t>z siedzibą w Policach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</si>
  <si>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</si>
  <si>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</si>
  <si>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</si>
  <si>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</si>
  <si>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</si>
  <si>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 xml:space="preserve">Polskie Stowarzyszenie na Rzecz </t>
  </si>
  <si>
    <t>Osób z Upośledzeniem Umysłowym</t>
  </si>
  <si>
    <t>Koło Terenowe w Policach</t>
  </si>
  <si>
    <t>Klub Honorowych Dawców Krwi</t>
  </si>
  <si>
    <t>im. Henrego Dunant w Policach</t>
  </si>
  <si>
    <t>Gościniec Królowej Apostołów</t>
  </si>
  <si>
    <t>Hospicjum Stacjonarne w Szczecinie</t>
  </si>
  <si>
    <t>Polskie Stowarzyszenie Diabetyków</t>
  </si>
  <si>
    <t>Koło Nr 15 w Policach</t>
  </si>
  <si>
    <t>Dzienny Ośrodek Terapeutyczno -</t>
  </si>
  <si>
    <t xml:space="preserve">Edukacyjny Dla Dzieci i Młodzieży </t>
  </si>
  <si>
    <t>z Autyzmem</t>
  </si>
  <si>
    <t>Polickie Stowarzyszenie Kobiet</t>
  </si>
  <si>
    <t>po Mastektomii "Polickie Amazonki"</t>
  </si>
  <si>
    <t>Polski Związek Niewidomych Oddział</t>
  </si>
  <si>
    <t>Zachodniopomorskie Regionalne</t>
  </si>
  <si>
    <t>Centrum Pomocy Rodzinie "MONAR"</t>
  </si>
  <si>
    <t xml:space="preserve">Schronisko im. Brata Alberta "Oaza </t>
  </si>
  <si>
    <t>franciszkańska" w Policach</t>
  </si>
  <si>
    <t>Zarząd Woj. Zach. TPD w Szczecinie</t>
  </si>
  <si>
    <t>ZHR Szczecin</t>
  </si>
  <si>
    <t xml:space="preserve">Stowarzyszenie "Wspólnota Polska" </t>
  </si>
  <si>
    <t>Oddz. Zachod. koło w Policach</t>
  </si>
  <si>
    <t>Stowarzyszenia Kultury Fizycznej</t>
  </si>
  <si>
    <t>Klub Piłkarski Police</t>
  </si>
  <si>
    <t>Policki Klub Piłki Siatkowej"Chemik"</t>
  </si>
  <si>
    <t xml:space="preserve">Ludowy Klub Sportowy  "Rybak" </t>
  </si>
  <si>
    <t>w Trzebieży</t>
  </si>
  <si>
    <t>Atletyczny Klub Sportowy "Promień"</t>
  </si>
  <si>
    <t>Polickie Stowarzyszenie Miłośników</t>
  </si>
  <si>
    <t>Koszykówki</t>
  </si>
  <si>
    <t>Nauczycielski Klub Szachowy</t>
  </si>
  <si>
    <t>"Śmiały" w Policach</t>
  </si>
  <si>
    <t>TKKF Ognisko "Olimpia" w Policach</t>
  </si>
  <si>
    <t>TKKF "Tytan" w Policach</t>
  </si>
  <si>
    <t>"PONY KLUB Bartoszewo w Tanowie</t>
  </si>
  <si>
    <t>Klub Kajakowy "ALCHEMIK" w Policach</t>
  </si>
  <si>
    <t>UKS "Ósemka" przy SP-8</t>
  </si>
  <si>
    <t>UKS "Chemiczek" przy SP-7</t>
  </si>
  <si>
    <t>UKS "Aktiv" przy SP-4</t>
  </si>
  <si>
    <t>UKS "Trójka" przy SP-3</t>
  </si>
  <si>
    <t xml:space="preserve">Integracyjny Uczniowski Klub </t>
  </si>
  <si>
    <t>Pływacki "Wodnik" przy ZS</t>
  </si>
  <si>
    <t>Uczniowski Klub Żeglarski "BRAS"</t>
  </si>
  <si>
    <t xml:space="preserve">Uczniowski Klub Sportowy </t>
  </si>
  <si>
    <t>"BŁYSKAWICA" w Policach Jasienicy</t>
  </si>
  <si>
    <t xml:space="preserve">Uczniowski Klub Sportowy "FALA" </t>
  </si>
  <si>
    <t>przy SP i Gimnazjum w Trzebieży</t>
  </si>
  <si>
    <t>RAZEM</t>
  </si>
  <si>
    <t>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</si>
</sst>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center"/>
      <protection/>
    </xf>
    <xf numFmtId="0" fontId="2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Continuous"/>
      <protection/>
    </xf>
    <xf numFmtId="0" fontId="2" fillId="0" borderId="3" xfId="17" applyFont="1" applyBorder="1" applyAlignment="1">
      <alignment horizontal="centerContinuous"/>
      <protection/>
    </xf>
    <xf numFmtId="0" fontId="2" fillId="0" borderId="2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0" fontId="2" fillId="0" borderId="7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1" fillId="0" borderId="9" xfId="17" applyBorder="1" applyAlignment="1">
      <alignment horizontal="centerContinuous"/>
      <protection/>
    </xf>
    <xf numFmtId="0" fontId="1" fillId="0" borderId="10" xfId="17" applyBorder="1" applyAlignment="1">
      <alignment horizontal="centerContinuous"/>
      <protection/>
    </xf>
    <xf numFmtId="0" fontId="1" fillId="0" borderId="11" xfId="17" applyBorder="1" applyAlignment="1">
      <alignment horizontal="centerContinuous"/>
      <protection/>
    </xf>
    <xf numFmtId="0" fontId="1" fillId="0" borderId="12" xfId="17" applyBorder="1" applyAlignment="1">
      <alignment horizontal="centerContinuous"/>
      <protection/>
    </xf>
    <xf numFmtId="0" fontId="1" fillId="0" borderId="13" xfId="17" applyBorder="1" applyAlignment="1">
      <alignment horizontal="centerContinuous"/>
      <protection/>
    </xf>
    <xf numFmtId="0" fontId="1" fillId="0" borderId="14" xfId="17" applyBorder="1" applyAlignment="1">
      <alignment horizontal="centerContinuous"/>
      <protection/>
    </xf>
    <xf numFmtId="0" fontId="1" fillId="0" borderId="0" xfId="17" applyBorder="1" applyAlignment="1">
      <alignment horizontal="centerContinuous"/>
      <protection/>
    </xf>
    <xf numFmtId="0" fontId="1" fillId="0" borderId="15" xfId="17" applyBorder="1" applyAlignment="1">
      <alignment horizontal="centerContinuous"/>
      <protection/>
    </xf>
    <xf numFmtId="0" fontId="0" fillId="0" borderId="13" xfId="17" applyFont="1" applyBorder="1" applyAlignment="1">
      <alignment horizontal="center"/>
      <protection/>
    </xf>
    <xf numFmtId="0" fontId="0" fillId="0" borderId="14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Continuous"/>
      <protection/>
    </xf>
    <xf numFmtId="0" fontId="0" fillId="0" borderId="14" xfId="17" applyFont="1" applyBorder="1" applyAlignment="1">
      <alignment horizontal="centerContinuous"/>
      <protection/>
    </xf>
    <xf numFmtId="0" fontId="0" fillId="0" borderId="15" xfId="17" applyFont="1" applyBorder="1" applyAlignment="1">
      <alignment horizontal="centerContinuous"/>
      <protection/>
    </xf>
    <xf numFmtId="0" fontId="0" fillId="0" borderId="13" xfId="17" applyFont="1" applyBorder="1" applyAlignment="1">
      <alignment horizontal="centerContinuous"/>
      <protection/>
    </xf>
    <xf numFmtId="0" fontId="0" fillId="0" borderId="14" xfId="17" applyFont="1" applyBorder="1" applyAlignment="1">
      <alignment horizontal="center"/>
      <protection/>
    </xf>
    <xf numFmtId="3" fontId="0" fillId="0" borderId="15" xfId="17" applyNumberFormat="1" applyFont="1" applyBorder="1" applyAlignment="1">
      <alignment horizontal="right"/>
      <protection/>
    </xf>
    <xf numFmtId="0" fontId="0" fillId="0" borderId="14" xfId="17" applyFont="1" applyBorder="1">
      <alignment/>
      <protection/>
    </xf>
    <xf numFmtId="0" fontId="0" fillId="0" borderId="0" xfId="17" applyFont="1" applyBorder="1">
      <alignment/>
      <protection/>
    </xf>
    <xf numFmtId="3" fontId="0" fillId="0" borderId="15" xfId="17" applyNumberFormat="1" applyFont="1" applyBorder="1">
      <alignment/>
      <protection/>
    </xf>
    <xf numFmtId="0" fontId="0" fillId="0" borderId="13" xfId="17" applyFont="1" applyBorder="1">
      <alignment/>
      <protection/>
    </xf>
    <xf numFmtId="0" fontId="0" fillId="0" borderId="15" xfId="17" applyFont="1" applyBorder="1">
      <alignment/>
      <protection/>
    </xf>
    <xf numFmtId="0" fontId="0" fillId="0" borderId="5" xfId="17" applyFont="1" applyBorder="1" applyAlignment="1">
      <alignment horizontal="center"/>
      <protection/>
    </xf>
    <xf numFmtId="0" fontId="0" fillId="0" borderId="6" xfId="17" applyFont="1" applyBorder="1">
      <alignment/>
      <protection/>
    </xf>
    <xf numFmtId="0" fontId="0" fillId="0" borderId="7" xfId="17" applyFont="1" applyBorder="1">
      <alignment/>
      <protection/>
    </xf>
    <xf numFmtId="0" fontId="0" fillId="0" borderId="6" xfId="17" applyFont="1" applyBorder="1" applyAlignment="1">
      <alignment horizontal="center"/>
      <protection/>
    </xf>
    <xf numFmtId="3" fontId="0" fillId="0" borderId="8" xfId="17" applyNumberFormat="1" applyFont="1" applyBorder="1">
      <alignment/>
      <protection/>
    </xf>
    <xf numFmtId="0" fontId="0" fillId="0" borderId="0" xfId="17" applyFont="1" applyBorder="1" applyAlignment="1">
      <alignment horizontal="center"/>
      <protection/>
    </xf>
    <xf numFmtId="3" fontId="0" fillId="0" borderId="0" xfId="17" applyNumberFormat="1" applyFont="1" applyBorder="1">
      <alignment/>
      <protection/>
    </xf>
    <xf numFmtId="0" fontId="0" fillId="0" borderId="7" xfId="17" applyFont="1" applyBorder="1" applyAlignment="1">
      <alignment horizontal="center"/>
      <protection/>
    </xf>
    <xf numFmtId="3" fontId="0" fillId="0" borderId="7" xfId="17" applyNumberFormat="1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17" xfId="17" applyFont="1" applyBorder="1" applyAlignment="1">
      <alignment horizontal="centerContinuous"/>
      <protection/>
    </xf>
    <xf numFmtId="0" fontId="0" fillId="0" borderId="18" xfId="17" applyFont="1" applyBorder="1" applyAlignment="1">
      <alignment horizontal="centerContinuous"/>
      <protection/>
    </xf>
    <xf numFmtId="0" fontId="0" fillId="0" borderId="19" xfId="17" applyFont="1" applyBorder="1" applyAlignment="1">
      <alignment horizontal="centerContinuous"/>
      <protection/>
    </xf>
    <xf numFmtId="0" fontId="0" fillId="0" borderId="17" xfId="17" applyFont="1" applyBorder="1" applyAlignment="1">
      <alignment horizontal="center"/>
      <protection/>
    </xf>
    <xf numFmtId="3" fontId="0" fillId="0" borderId="20" xfId="17" applyNumberFormat="1" applyFont="1" applyBorder="1" applyAlignment="1">
      <alignment horizontal="center"/>
      <protection/>
    </xf>
    <xf numFmtId="0" fontId="4" fillId="0" borderId="21" xfId="17" applyFont="1" applyBorder="1">
      <alignment/>
      <protection/>
    </xf>
    <xf numFmtId="0" fontId="4" fillId="0" borderId="22" xfId="17" applyFont="1" applyBorder="1">
      <alignment/>
      <protection/>
    </xf>
    <xf numFmtId="0" fontId="4" fillId="0" borderId="14" xfId="17" applyFont="1" applyBorder="1" applyAlignment="1">
      <alignment horizontal="center"/>
      <protection/>
    </xf>
    <xf numFmtId="3" fontId="4" fillId="0" borderId="15" xfId="17" applyNumberFormat="1" applyFont="1" applyBorder="1">
      <alignment/>
      <protection/>
    </xf>
    <xf numFmtId="0" fontId="5" fillId="0" borderId="13" xfId="17" applyFont="1" applyBorder="1" applyAlignment="1">
      <alignment horizontal="center"/>
      <protection/>
    </xf>
    <xf numFmtId="0" fontId="5" fillId="0" borderId="14" xfId="17" applyFont="1" applyBorder="1">
      <alignment/>
      <protection/>
    </xf>
    <xf numFmtId="0" fontId="5" fillId="0" borderId="0" xfId="17" applyFont="1" applyBorder="1">
      <alignment/>
      <protection/>
    </xf>
    <xf numFmtId="0" fontId="5" fillId="0" borderId="14" xfId="17" applyFont="1" applyBorder="1" applyAlignment="1">
      <alignment horizontal="center"/>
      <protection/>
    </xf>
    <xf numFmtId="3" fontId="5" fillId="0" borderId="15" xfId="17" applyNumberFormat="1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5" fillId="0" borderId="7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3" fontId="2" fillId="0" borderId="8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2"/>
  <sheetViews>
    <sheetView showGridLines="0" tabSelected="1" workbookViewId="0" topLeftCell="A1">
      <selection activeCell="C22" sqref="C22"/>
    </sheetView>
  </sheetViews>
  <sheetFormatPr defaultColWidth="9.00390625" defaultRowHeight="12.75"/>
  <cols>
    <col min="1" max="1" width="8.00390625" style="1" customWidth="1"/>
    <col min="2" max="2" width="5.00390625" style="1" customWidth="1"/>
    <col min="3" max="5" width="8.00390625" style="1" customWidth="1"/>
    <col min="6" max="6" width="9.625" style="1" customWidth="1"/>
    <col min="7" max="7" width="6.00390625" style="1" customWidth="1"/>
    <col min="8" max="8" width="9.50390625" style="1" customWidth="1"/>
    <col min="9" max="9" width="15.625" style="1" customWidth="1"/>
    <col min="10" max="16384" width="8.00390625" style="1" customWidth="1"/>
  </cols>
  <sheetData>
    <row r="1" ht="11.25">
      <c r="F1" s="2"/>
    </row>
    <row r="3" spans="2:9" ht="15">
      <c r="B3" s="3" t="s">
        <v>0</v>
      </c>
      <c r="C3" s="3"/>
      <c r="D3" s="3"/>
      <c r="E3" s="3"/>
      <c r="F3" s="3"/>
      <c r="G3" s="3"/>
      <c r="H3" s="4"/>
      <c r="I3" s="4"/>
    </row>
    <row r="4" spans="2:9" ht="15">
      <c r="B4" s="3" t="s">
        <v>1</v>
      </c>
      <c r="C4" s="3"/>
      <c r="D4" s="3"/>
      <c r="E4" s="3"/>
      <c r="F4" s="3"/>
      <c r="G4" s="3"/>
      <c r="H4" s="3"/>
      <c r="I4" s="4"/>
    </row>
    <row r="5" spans="2:9" ht="15">
      <c r="B5" s="3" t="s">
        <v>2</v>
      </c>
      <c r="C5" s="4"/>
      <c r="D5" s="4"/>
      <c r="E5" s="4"/>
      <c r="F5" s="4"/>
      <c r="G5" s="4"/>
      <c r="H5" s="4"/>
      <c r="I5" s="4"/>
    </row>
    <row r="6" spans="2:9" ht="15.75" thickBot="1">
      <c r="B6" s="3"/>
      <c r="C6" s="4"/>
      <c r="D6" s="4"/>
      <c r="E6" s="4"/>
      <c r="F6" s="4"/>
      <c r="G6" s="4"/>
      <c r="H6" s="4"/>
      <c r="I6" s="4"/>
    </row>
    <row r="7" spans="2:9" ht="15" customHeight="1">
      <c r="B7" s="5" t="s">
        <v>3</v>
      </c>
      <c r="C7" s="6" t="s">
        <v>4</v>
      </c>
      <c r="D7" s="7"/>
      <c r="E7" s="7"/>
      <c r="F7" s="7"/>
      <c r="G7" s="8" t="s">
        <v>5</v>
      </c>
      <c r="H7" s="8" t="s">
        <v>6</v>
      </c>
      <c r="I7" s="9" t="s">
        <v>7</v>
      </c>
    </row>
    <row r="8" spans="2:9" ht="9.75" customHeight="1" thickBot="1">
      <c r="B8" s="10"/>
      <c r="C8" s="11"/>
      <c r="D8" s="12"/>
      <c r="E8" s="12"/>
      <c r="F8" s="12"/>
      <c r="G8" s="11"/>
      <c r="H8" s="11"/>
      <c r="I8" s="13" t="s">
        <v>8</v>
      </c>
    </row>
    <row r="9" spans="2:9" ht="11.25">
      <c r="B9" s="14">
        <v>1</v>
      </c>
      <c r="C9" s="15">
        <v>2</v>
      </c>
      <c r="D9" s="16"/>
      <c r="E9" s="16"/>
      <c r="F9" s="16"/>
      <c r="G9" s="15">
        <v>3</v>
      </c>
      <c r="H9" s="15">
        <v>4</v>
      </c>
      <c r="I9" s="17">
        <v>5</v>
      </c>
    </row>
    <row r="10" spans="2:9" ht="11.25">
      <c r="B10" s="18"/>
      <c r="C10" s="19"/>
      <c r="D10" s="20"/>
      <c r="E10" s="20"/>
      <c r="F10" s="20"/>
      <c r="G10" s="19"/>
      <c r="H10" s="19"/>
      <c r="I10" s="21"/>
    </row>
    <row r="11" spans="2:9" ht="12.75">
      <c r="B11" s="22">
        <v>1</v>
      </c>
      <c r="C11" s="23" t="s">
        <v>9</v>
      </c>
      <c r="D11" s="24"/>
      <c r="E11" s="24"/>
      <c r="F11" s="24"/>
      <c r="G11" s="25"/>
      <c r="H11" s="25"/>
      <c r="I11" s="26"/>
    </row>
    <row r="12" spans="2:9" ht="12.75">
      <c r="B12" s="27"/>
      <c r="C12" s="23" t="s">
        <v>10</v>
      </c>
      <c r="D12" s="24"/>
      <c r="E12" s="24"/>
      <c r="F12" s="24"/>
      <c r="G12" s="28">
        <v>630</v>
      </c>
      <c r="H12" s="28">
        <v>63003</v>
      </c>
      <c r="I12" s="29">
        <v>3200</v>
      </c>
    </row>
    <row r="13" spans="2:9" ht="11.25">
      <c r="B13" s="18"/>
      <c r="C13" s="19"/>
      <c r="D13" s="20"/>
      <c r="E13" s="20"/>
      <c r="F13" s="20"/>
      <c r="G13" s="19"/>
      <c r="H13" s="19"/>
      <c r="I13" s="21"/>
    </row>
    <row r="14" spans="2:9" ht="12.75">
      <c r="B14" s="27">
        <v>2</v>
      </c>
      <c r="C14" s="30" t="s">
        <v>11</v>
      </c>
      <c r="D14" s="31"/>
      <c r="E14" s="31"/>
      <c r="F14" s="31"/>
      <c r="G14" s="28"/>
      <c r="H14" s="28"/>
      <c r="I14" s="32"/>
    </row>
    <row r="15" spans="2:9" ht="12.75">
      <c r="B15" s="27"/>
      <c r="C15" s="30" t="s">
        <v>12</v>
      </c>
      <c r="D15" s="31"/>
      <c r="E15" s="31"/>
      <c r="F15" s="31"/>
      <c r="G15" s="28">
        <v>700</v>
      </c>
      <c r="H15" s="28">
        <v>70095</v>
      </c>
      <c r="I15" s="32">
        <v>775000</v>
      </c>
    </row>
    <row r="16" spans="2:9" ht="12.75">
      <c r="B16" s="27"/>
      <c r="C16" s="30"/>
      <c r="D16" s="31"/>
      <c r="E16" s="31"/>
      <c r="F16" s="31"/>
      <c r="G16" s="28"/>
      <c r="H16" s="28"/>
      <c r="I16" s="32"/>
    </row>
    <row r="17" spans="2:9" ht="12.75">
      <c r="B17" s="27">
        <v>3</v>
      </c>
      <c r="C17" s="30" t="s">
        <v>13</v>
      </c>
      <c r="D17" s="31"/>
      <c r="E17" s="31"/>
      <c r="F17" s="31"/>
      <c r="G17" s="28">
        <v>754</v>
      </c>
      <c r="H17" s="28">
        <v>75495</v>
      </c>
      <c r="I17" s="32">
        <v>15000</v>
      </c>
    </row>
    <row r="18" spans="2:9" ht="12.75">
      <c r="B18" s="27"/>
      <c r="C18" s="30"/>
      <c r="D18" s="31"/>
      <c r="E18" s="31"/>
      <c r="F18" s="31"/>
      <c r="G18" s="28"/>
      <c r="H18" s="28"/>
      <c r="I18" s="32"/>
    </row>
    <row r="19" spans="2:9" ht="12.75">
      <c r="B19" s="27">
        <v>4</v>
      </c>
      <c r="C19" s="30" t="s">
        <v>14</v>
      </c>
      <c r="D19" s="31"/>
      <c r="E19" s="31"/>
      <c r="F19" s="31"/>
      <c r="G19" s="28">
        <v>754</v>
      </c>
      <c r="H19" s="28">
        <v>75495</v>
      </c>
      <c r="I19" s="32">
        <v>4000</v>
      </c>
    </row>
    <row r="20" spans="2:9" ht="12.75">
      <c r="B20" s="33"/>
      <c r="C20" s="30"/>
      <c r="D20" s="31"/>
      <c r="E20" s="31"/>
      <c r="F20" s="31"/>
      <c r="G20" s="30"/>
      <c r="H20" s="30"/>
      <c r="I20" s="34"/>
    </row>
    <row r="21" spans="2:9" ht="12.75">
      <c r="B21" s="22">
        <v>5</v>
      </c>
      <c r="C21" s="30" t="s">
        <v>15</v>
      </c>
      <c r="D21" s="31"/>
      <c r="E21" s="31"/>
      <c r="F21" s="31"/>
      <c r="G21" s="28">
        <v>851</v>
      </c>
      <c r="H21" s="28">
        <v>85154</v>
      </c>
      <c r="I21" s="32">
        <v>25000</v>
      </c>
    </row>
    <row r="22" spans="2:9" ht="12.75">
      <c r="B22" s="22"/>
      <c r="C22" s="30"/>
      <c r="D22" s="31"/>
      <c r="E22" s="31"/>
      <c r="F22" s="31"/>
      <c r="G22" s="28"/>
      <c r="H22" s="28"/>
      <c r="I22" s="32"/>
    </row>
    <row r="23" spans="2:9" ht="12.75">
      <c r="B23" s="22">
        <v>6</v>
      </c>
      <c r="C23" s="30" t="s">
        <v>16</v>
      </c>
      <c r="D23" s="31"/>
      <c r="E23" s="31"/>
      <c r="F23" s="31"/>
      <c r="G23" s="28"/>
      <c r="H23" s="28"/>
      <c r="I23" s="32"/>
    </row>
    <row r="24" spans="2:9" ht="12.75">
      <c r="B24" s="22"/>
      <c r="C24" s="30" t="s">
        <v>17</v>
      </c>
      <c r="D24" s="31"/>
      <c r="E24" s="31"/>
      <c r="F24" s="31"/>
      <c r="G24" s="28">
        <v>851</v>
      </c>
      <c r="H24" s="28">
        <v>85154</v>
      </c>
      <c r="I24" s="32">
        <v>30000</v>
      </c>
    </row>
    <row r="25" spans="2:9" ht="12.75">
      <c r="B25" s="22"/>
      <c r="C25" s="30"/>
      <c r="D25" s="31"/>
      <c r="E25" s="31"/>
      <c r="F25" s="31"/>
      <c r="G25" s="28"/>
      <c r="H25" s="28"/>
      <c r="I25" s="32"/>
    </row>
    <row r="26" spans="2:9" ht="12.75">
      <c r="B26" s="22">
        <v>7</v>
      </c>
      <c r="C26" s="30" t="s">
        <v>18</v>
      </c>
      <c r="D26" s="31"/>
      <c r="E26" s="31"/>
      <c r="F26" s="31"/>
      <c r="G26" s="28">
        <v>851</v>
      </c>
      <c r="H26" s="28">
        <v>85154</v>
      </c>
      <c r="I26" s="32">
        <v>20000</v>
      </c>
    </row>
    <row r="27" spans="2:9" ht="12.75">
      <c r="B27" s="22"/>
      <c r="C27" s="30"/>
      <c r="D27" s="31"/>
      <c r="E27" s="31"/>
      <c r="F27" s="31"/>
      <c r="G27" s="28"/>
      <c r="H27" s="28"/>
      <c r="I27" s="32"/>
    </row>
    <row r="28" spans="2:9" ht="12.75">
      <c r="B28" s="22">
        <v>8</v>
      </c>
      <c r="C28" s="30" t="s">
        <v>19</v>
      </c>
      <c r="D28" s="31"/>
      <c r="E28" s="31"/>
      <c r="F28" s="31"/>
      <c r="G28" s="28">
        <v>851</v>
      </c>
      <c r="H28" s="28">
        <v>85195</v>
      </c>
      <c r="I28" s="32">
        <v>2000</v>
      </c>
    </row>
    <row r="29" spans="2:9" ht="12.75">
      <c r="B29" s="22"/>
      <c r="C29" s="30" t="s">
        <v>20</v>
      </c>
      <c r="D29" s="31"/>
      <c r="E29" s="31"/>
      <c r="F29" s="31"/>
      <c r="G29" s="28"/>
      <c r="H29" s="28"/>
      <c r="I29" s="32"/>
    </row>
    <row r="30" spans="2:9" ht="12.75">
      <c r="B30" s="22"/>
      <c r="C30" s="30"/>
      <c r="D30" s="31"/>
      <c r="E30" s="31"/>
      <c r="F30" s="31"/>
      <c r="G30" s="28"/>
      <c r="H30" s="28"/>
      <c r="I30" s="32"/>
    </row>
    <row r="31" spans="2:9" ht="12.75">
      <c r="B31" s="22">
        <v>9</v>
      </c>
      <c r="C31" s="30" t="s">
        <v>18</v>
      </c>
      <c r="D31" s="31"/>
      <c r="E31" s="31"/>
      <c r="F31" s="31"/>
      <c r="G31" s="28"/>
      <c r="H31" s="28"/>
      <c r="I31" s="32"/>
    </row>
    <row r="32" spans="2:9" ht="12.75">
      <c r="B32" s="22"/>
      <c r="C32" s="30" t="s">
        <v>21</v>
      </c>
      <c r="D32" s="31"/>
      <c r="E32" s="31"/>
      <c r="F32" s="31"/>
      <c r="G32" s="28"/>
      <c r="H32" s="28"/>
      <c r="I32" s="32"/>
    </row>
    <row r="33" spans="2:9" ht="12.75">
      <c r="B33" s="22"/>
      <c r="C33" s="30" t="s">
        <v>22</v>
      </c>
      <c r="D33" s="31"/>
      <c r="E33" s="31"/>
      <c r="F33" s="31"/>
      <c r="G33" s="28"/>
      <c r="H33" s="28"/>
      <c r="I33" s="32"/>
    </row>
    <row r="34" spans="2:9" ht="12.75">
      <c r="B34" s="22"/>
      <c r="C34" s="30" t="s">
        <v>23</v>
      </c>
      <c r="D34" s="31"/>
      <c r="E34" s="31"/>
      <c r="F34" s="31"/>
      <c r="G34" s="28"/>
      <c r="H34" s="28"/>
      <c r="I34" s="32"/>
    </row>
    <row r="35" spans="2:9" ht="12.75">
      <c r="B35" s="22"/>
      <c r="C35" s="30" t="s">
        <v>24</v>
      </c>
      <c r="D35" s="31"/>
      <c r="E35" s="31"/>
      <c r="F35" s="31"/>
      <c r="G35" s="28">
        <v>851</v>
      </c>
      <c r="H35" s="28">
        <v>85195</v>
      </c>
      <c r="I35" s="32">
        <v>4000</v>
      </c>
    </row>
    <row r="36" spans="2:9" ht="12.75">
      <c r="B36" s="22"/>
      <c r="C36" s="30"/>
      <c r="D36" s="31"/>
      <c r="E36" s="31"/>
      <c r="F36" s="31"/>
      <c r="G36" s="28"/>
      <c r="H36" s="28"/>
      <c r="I36" s="32"/>
    </row>
    <row r="37" spans="2:9" ht="12.75">
      <c r="B37" s="22">
        <v>10</v>
      </c>
      <c r="C37" s="30" t="s">
        <v>25</v>
      </c>
      <c r="D37" s="31"/>
      <c r="E37" s="31"/>
      <c r="F37" s="31"/>
      <c r="G37" s="28"/>
      <c r="H37" s="28"/>
      <c r="I37" s="32"/>
    </row>
    <row r="38" spans="2:9" ht="12.75">
      <c r="B38" s="22"/>
      <c r="C38" s="30" t="s">
        <v>26</v>
      </c>
      <c r="D38" s="31"/>
      <c r="E38" s="31"/>
      <c r="F38" s="31"/>
      <c r="G38" s="28">
        <v>851</v>
      </c>
      <c r="H38" s="28">
        <v>85195</v>
      </c>
      <c r="I38" s="32">
        <v>4000</v>
      </c>
    </row>
    <row r="39" spans="2:9" ht="12.75">
      <c r="B39" s="22"/>
      <c r="C39" s="30"/>
      <c r="D39" s="31"/>
      <c r="E39" s="31"/>
      <c r="F39" s="31"/>
      <c r="G39" s="28"/>
      <c r="H39" s="28"/>
      <c r="I39" s="32"/>
    </row>
    <row r="40" spans="2:9" ht="12.75">
      <c r="B40" s="22"/>
      <c r="C40" s="30"/>
      <c r="D40" s="31"/>
      <c r="E40" s="31"/>
      <c r="F40" s="31"/>
      <c r="G40" s="28"/>
      <c r="H40" s="28"/>
      <c r="I40" s="32"/>
    </row>
    <row r="41" spans="2:9" ht="12.75">
      <c r="B41" s="22">
        <v>11</v>
      </c>
      <c r="C41" s="30" t="s">
        <v>27</v>
      </c>
      <c r="D41" s="31"/>
      <c r="E41" s="31"/>
      <c r="F41" s="31"/>
      <c r="G41" s="28"/>
      <c r="H41" s="28"/>
      <c r="I41" s="32"/>
    </row>
    <row r="42" spans="2:9" ht="12.75">
      <c r="B42" s="22"/>
      <c r="C42" s="30" t="s">
        <v>28</v>
      </c>
      <c r="D42" s="31"/>
      <c r="E42" s="31"/>
      <c r="F42" s="31"/>
      <c r="G42" s="28"/>
      <c r="H42" s="28"/>
      <c r="I42" s="32"/>
    </row>
    <row r="43" spans="2:9" ht="12.75">
      <c r="B43" s="22"/>
      <c r="C43" s="30" t="s">
        <v>29</v>
      </c>
      <c r="D43" s="31"/>
      <c r="E43" s="31"/>
      <c r="F43" s="31"/>
      <c r="G43" s="28">
        <v>851</v>
      </c>
      <c r="H43" s="28">
        <v>85195</v>
      </c>
      <c r="I43" s="32">
        <v>4000</v>
      </c>
    </row>
    <row r="44" spans="2:9" ht="12.75">
      <c r="B44" s="22"/>
      <c r="C44" s="30"/>
      <c r="D44" s="31"/>
      <c r="E44" s="31"/>
      <c r="F44" s="31"/>
      <c r="G44" s="28"/>
      <c r="H44" s="28"/>
      <c r="I44" s="32"/>
    </row>
    <row r="45" spans="2:9" ht="12.75">
      <c r="B45" s="22"/>
      <c r="C45" s="30"/>
      <c r="D45" s="31"/>
      <c r="E45" s="31"/>
      <c r="F45" s="31"/>
      <c r="G45" s="28"/>
      <c r="H45" s="28"/>
      <c r="I45" s="32"/>
    </row>
    <row r="46" spans="2:9" ht="12.75">
      <c r="B46" s="22">
        <v>12</v>
      </c>
      <c r="C46" s="30" t="s">
        <v>30</v>
      </c>
      <c r="D46" s="31"/>
      <c r="E46" s="31"/>
      <c r="F46" s="31"/>
      <c r="G46" s="28"/>
      <c r="H46" s="28"/>
      <c r="I46" s="32"/>
    </row>
    <row r="47" spans="2:9" ht="12.75">
      <c r="B47" s="22"/>
      <c r="C47" s="30" t="s">
        <v>31</v>
      </c>
      <c r="D47" s="31"/>
      <c r="E47" s="31"/>
      <c r="F47" s="31"/>
      <c r="G47" s="28"/>
      <c r="H47" s="28"/>
      <c r="I47" s="32"/>
    </row>
    <row r="48" spans="2:9" ht="12.75">
      <c r="B48" s="22"/>
      <c r="C48" s="30" t="s">
        <v>32</v>
      </c>
      <c r="D48" s="31"/>
      <c r="E48" s="31"/>
      <c r="F48" s="31"/>
      <c r="G48" s="28">
        <v>851</v>
      </c>
      <c r="H48" s="28">
        <v>85195</v>
      </c>
      <c r="I48" s="32">
        <v>4000</v>
      </c>
    </row>
    <row r="49" spans="2:9" ht="12.75">
      <c r="B49" s="22"/>
      <c r="C49" s="30"/>
      <c r="D49" s="31"/>
      <c r="E49" s="31"/>
      <c r="F49" s="31"/>
      <c r="G49" s="28"/>
      <c r="H49" s="28"/>
      <c r="I49" s="32"/>
    </row>
    <row r="50" spans="2:9" ht="12.75">
      <c r="B50" s="22">
        <v>13</v>
      </c>
      <c r="C50" s="30" t="s">
        <v>33</v>
      </c>
      <c r="D50" s="31"/>
      <c r="E50" s="31"/>
      <c r="F50" s="31"/>
      <c r="G50" s="28"/>
      <c r="H50" s="28"/>
      <c r="I50" s="32"/>
    </row>
    <row r="51" spans="2:9" ht="13.5" thickBot="1">
      <c r="B51" s="35"/>
      <c r="C51" s="36" t="s">
        <v>34</v>
      </c>
      <c r="D51" s="37"/>
      <c r="E51" s="37"/>
      <c r="F51" s="37"/>
      <c r="G51" s="38">
        <v>851</v>
      </c>
      <c r="H51" s="38">
        <v>85195</v>
      </c>
      <c r="I51" s="39">
        <v>1000</v>
      </c>
    </row>
    <row r="52" spans="2:9" ht="12.75">
      <c r="B52" s="40"/>
      <c r="C52" s="31"/>
      <c r="D52" s="31"/>
      <c r="E52" s="31"/>
      <c r="F52" s="31"/>
      <c r="G52" s="40"/>
      <c r="H52" s="40"/>
      <c r="I52" s="41"/>
    </row>
    <row r="53" spans="2:9" ht="13.5" thickBot="1">
      <c r="B53" s="42"/>
      <c r="C53" s="37"/>
      <c r="D53" s="37"/>
      <c r="E53" s="37"/>
      <c r="F53" s="37"/>
      <c r="G53" s="42"/>
      <c r="H53" s="42"/>
      <c r="I53" s="43"/>
    </row>
    <row r="54" spans="2:9" ht="13.5" thickBot="1">
      <c r="B54" s="44">
        <v>1</v>
      </c>
      <c r="C54" s="45">
        <v>2</v>
      </c>
      <c r="D54" s="46"/>
      <c r="E54" s="46"/>
      <c r="F54" s="47"/>
      <c r="G54" s="48">
        <v>3</v>
      </c>
      <c r="H54" s="48">
        <v>4</v>
      </c>
      <c r="I54" s="49">
        <v>5</v>
      </c>
    </row>
    <row r="55" spans="2:9" ht="12.75">
      <c r="B55" s="22"/>
      <c r="C55" s="30"/>
      <c r="D55" s="31"/>
      <c r="E55" s="31"/>
      <c r="F55" s="31"/>
      <c r="G55" s="28"/>
      <c r="H55" s="28"/>
      <c r="I55" s="32"/>
    </row>
    <row r="56" spans="2:9" ht="12.75">
      <c r="B56" s="22">
        <v>14</v>
      </c>
      <c r="C56" s="30" t="s">
        <v>35</v>
      </c>
      <c r="D56" s="31"/>
      <c r="E56" s="31"/>
      <c r="F56" s="31"/>
      <c r="G56" s="28"/>
      <c r="H56" s="28"/>
      <c r="I56" s="32"/>
    </row>
    <row r="57" spans="2:9" ht="12.75">
      <c r="B57" s="22"/>
      <c r="C57" s="30" t="s">
        <v>36</v>
      </c>
      <c r="D57" s="31"/>
      <c r="E57" s="31"/>
      <c r="F57" s="31"/>
      <c r="G57" s="28">
        <v>851</v>
      </c>
      <c r="H57" s="28">
        <v>85195</v>
      </c>
      <c r="I57" s="32">
        <v>10000</v>
      </c>
    </row>
    <row r="58" spans="2:9" ht="12.75">
      <c r="B58" s="22"/>
      <c r="C58" s="30"/>
      <c r="D58" s="31"/>
      <c r="E58" s="31"/>
      <c r="F58" s="31"/>
      <c r="G58" s="28"/>
      <c r="H58" s="28"/>
      <c r="I58" s="32"/>
    </row>
    <row r="59" spans="2:9" ht="12.75">
      <c r="B59" s="22">
        <v>15</v>
      </c>
      <c r="C59" s="30" t="s">
        <v>37</v>
      </c>
      <c r="D59" s="31"/>
      <c r="E59" s="31"/>
      <c r="F59" s="31"/>
      <c r="G59" s="28"/>
      <c r="H59" s="28"/>
      <c r="I59" s="32"/>
    </row>
    <row r="60" spans="2:9" ht="12.75">
      <c r="B60" s="22"/>
      <c r="C60" s="30" t="s">
        <v>38</v>
      </c>
      <c r="D60" s="31"/>
      <c r="E60" s="31"/>
      <c r="F60" s="31"/>
      <c r="G60" s="28">
        <v>851</v>
      </c>
      <c r="H60" s="28">
        <v>85195</v>
      </c>
      <c r="I60" s="32">
        <v>1500</v>
      </c>
    </row>
    <row r="61" spans="2:9" ht="12.75">
      <c r="B61" s="22"/>
      <c r="C61" s="30"/>
      <c r="D61" s="31"/>
      <c r="E61" s="31"/>
      <c r="F61" s="31"/>
      <c r="G61" s="28"/>
      <c r="H61" s="28"/>
      <c r="I61" s="32"/>
    </row>
    <row r="62" spans="2:9" ht="12.75">
      <c r="B62" s="22">
        <v>16</v>
      </c>
      <c r="C62" s="30" t="s">
        <v>39</v>
      </c>
      <c r="D62" s="31"/>
      <c r="E62" s="31"/>
      <c r="F62" s="31"/>
      <c r="G62" s="28"/>
      <c r="H62" s="28"/>
      <c r="I62" s="32"/>
    </row>
    <row r="63" spans="2:9" ht="12.75">
      <c r="B63" s="22"/>
      <c r="C63" s="30" t="s">
        <v>40</v>
      </c>
      <c r="D63" s="31"/>
      <c r="E63" s="31"/>
      <c r="F63" s="31"/>
      <c r="G63" s="28"/>
      <c r="H63" s="28"/>
      <c r="I63" s="32"/>
    </row>
    <row r="64" spans="2:9" ht="12.75">
      <c r="B64" s="22"/>
      <c r="C64" s="30" t="s">
        <v>41</v>
      </c>
      <c r="D64" s="31"/>
      <c r="E64" s="31"/>
      <c r="F64" s="31"/>
      <c r="G64" s="28">
        <v>851</v>
      </c>
      <c r="H64" s="28">
        <v>85195</v>
      </c>
      <c r="I64" s="32">
        <v>5000</v>
      </c>
    </row>
    <row r="65" spans="2:9" ht="12.75">
      <c r="B65" s="22"/>
      <c r="C65" s="30"/>
      <c r="D65" s="31"/>
      <c r="E65" s="31"/>
      <c r="F65" s="31"/>
      <c r="G65" s="28"/>
      <c r="H65" s="28"/>
      <c r="I65" s="32"/>
    </row>
    <row r="66" spans="2:9" ht="12.75">
      <c r="B66" s="22">
        <v>17</v>
      </c>
      <c r="C66" s="30" t="s">
        <v>42</v>
      </c>
      <c r="D66" s="31"/>
      <c r="E66" s="31"/>
      <c r="F66" s="31"/>
      <c r="G66" s="28"/>
      <c r="H66" s="28"/>
      <c r="I66" s="32"/>
    </row>
    <row r="67" spans="2:9" ht="12.75">
      <c r="B67" s="22"/>
      <c r="C67" s="30" t="s">
        <v>43</v>
      </c>
      <c r="D67" s="31"/>
      <c r="E67" s="31"/>
      <c r="F67" s="31"/>
      <c r="G67" s="28">
        <v>851</v>
      </c>
      <c r="H67" s="28">
        <v>85195</v>
      </c>
      <c r="I67" s="32">
        <v>2000</v>
      </c>
    </row>
    <row r="68" spans="2:9" ht="12.75">
      <c r="B68" s="22"/>
      <c r="C68" s="30"/>
      <c r="D68" s="31"/>
      <c r="E68" s="31"/>
      <c r="F68" s="31"/>
      <c r="G68" s="28"/>
      <c r="H68" s="28"/>
      <c r="I68" s="32"/>
    </row>
    <row r="69" spans="2:9" ht="12.75">
      <c r="B69" s="22">
        <v>18</v>
      </c>
      <c r="C69" s="30" t="s">
        <v>44</v>
      </c>
      <c r="D69" s="31"/>
      <c r="E69" s="31"/>
      <c r="F69" s="31"/>
      <c r="G69" s="28"/>
      <c r="H69" s="28"/>
      <c r="I69" s="32"/>
    </row>
    <row r="70" spans="2:9" ht="12.75">
      <c r="B70" s="22"/>
      <c r="C70" s="30" t="s">
        <v>12</v>
      </c>
      <c r="D70" s="31"/>
      <c r="E70" s="31"/>
      <c r="F70" s="31"/>
      <c r="G70" s="28">
        <v>851</v>
      </c>
      <c r="H70" s="28">
        <v>85195</v>
      </c>
      <c r="I70" s="32">
        <v>1500</v>
      </c>
    </row>
    <row r="71" spans="2:9" ht="12.75">
      <c r="B71" s="33"/>
      <c r="C71" s="30"/>
      <c r="D71" s="31"/>
      <c r="E71" s="31"/>
      <c r="F71" s="31"/>
      <c r="G71" s="30"/>
      <c r="H71" s="30"/>
      <c r="I71" s="34"/>
    </row>
    <row r="72" spans="2:9" ht="12.75">
      <c r="B72" s="22">
        <v>19</v>
      </c>
      <c r="C72" s="30" t="s">
        <v>45</v>
      </c>
      <c r="D72" s="31"/>
      <c r="E72" s="31"/>
      <c r="F72" s="31"/>
      <c r="G72" s="28"/>
      <c r="H72" s="28"/>
      <c r="I72" s="32"/>
    </row>
    <row r="73" spans="2:9" ht="12.75">
      <c r="B73" s="22"/>
      <c r="C73" s="30" t="s">
        <v>46</v>
      </c>
      <c r="D73" s="31"/>
      <c r="E73" s="31"/>
      <c r="F73" s="31"/>
      <c r="G73" s="28"/>
      <c r="H73" s="28"/>
      <c r="I73" s="32"/>
    </row>
    <row r="74" spans="2:9" ht="12.75">
      <c r="B74" s="22"/>
      <c r="C74" s="30" t="s">
        <v>12</v>
      </c>
      <c r="D74" s="31"/>
      <c r="E74" s="31"/>
      <c r="F74" s="31"/>
      <c r="G74" s="28">
        <v>853</v>
      </c>
      <c r="H74" s="28">
        <v>85395</v>
      </c>
      <c r="I74" s="32">
        <v>30000</v>
      </c>
    </row>
    <row r="75" spans="2:9" ht="12.75">
      <c r="B75" s="22"/>
      <c r="C75" s="30"/>
      <c r="D75" s="31"/>
      <c r="E75" s="31"/>
      <c r="F75" s="31"/>
      <c r="G75" s="28"/>
      <c r="H75" s="28"/>
      <c r="I75" s="32"/>
    </row>
    <row r="76" spans="2:9" ht="12.75">
      <c r="B76" s="22">
        <v>20</v>
      </c>
      <c r="C76" s="30" t="s">
        <v>47</v>
      </c>
      <c r="D76" s="31"/>
      <c r="E76" s="31"/>
      <c r="F76" s="31"/>
      <c r="G76" s="28"/>
      <c r="H76" s="28"/>
      <c r="I76" s="32"/>
    </row>
    <row r="77" spans="2:9" ht="12.75">
      <c r="B77" s="22"/>
      <c r="C77" s="30" t="s">
        <v>48</v>
      </c>
      <c r="D77" s="31"/>
      <c r="E77" s="31"/>
      <c r="F77" s="31"/>
      <c r="G77" s="28">
        <v>853</v>
      </c>
      <c r="H77" s="28">
        <v>85395</v>
      </c>
      <c r="I77" s="32">
        <v>60000</v>
      </c>
    </row>
    <row r="78" spans="2:9" ht="12.75">
      <c r="B78" s="22"/>
      <c r="C78" s="30"/>
      <c r="D78" s="31"/>
      <c r="E78" s="31"/>
      <c r="F78" s="31"/>
      <c r="G78" s="28"/>
      <c r="H78" s="28"/>
      <c r="I78" s="32"/>
    </row>
    <row r="79" spans="2:9" ht="12.75">
      <c r="B79" s="22">
        <v>21</v>
      </c>
      <c r="C79" s="30" t="s">
        <v>49</v>
      </c>
      <c r="D79" s="31"/>
      <c r="E79" s="31"/>
      <c r="F79" s="31"/>
      <c r="G79" s="28">
        <v>854</v>
      </c>
      <c r="H79" s="28">
        <v>85412</v>
      </c>
      <c r="I79" s="32">
        <v>20000</v>
      </c>
    </row>
    <row r="80" spans="2:9" ht="12.75">
      <c r="B80" s="22"/>
      <c r="C80" s="30"/>
      <c r="D80" s="31"/>
      <c r="E80" s="31"/>
      <c r="F80" s="31"/>
      <c r="G80" s="28"/>
      <c r="H80" s="28"/>
      <c r="I80" s="32"/>
    </row>
    <row r="81" spans="2:9" ht="12.75">
      <c r="B81" s="22">
        <v>22</v>
      </c>
      <c r="C81" s="30" t="s">
        <v>50</v>
      </c>
      <c r="D81" s="31"/>
      <c r="E81" s="31"/>
      <c r="F81" s="31"/>
      <c r="G81" s="28">
        <v>854</v>
      </c>
      <c r="H81" s="28">
        <v>85412</v>
      </c>
      <c r="I81" s="32">
        <v>10500</v>
      </c>
    </row>
    <row r="82" spans="2:9" ht="12.75">
      <c r="B82" s="22"/>
      <c r="C82" s="30"/>
      <c r="D82" s="31"/>
      <c r="E82" s="31"/>
      <c r="F82" s="31"/>
      <c r="G82" s="28"/>
      <c r="H82" s="28"/>
      <c r="I82" s="32"/>
    </row>
    <row r="83" spans="2:9" ht="12.75">
      <c r="B83" s="22">
        <v>23</v>
      </c>
      <c r="C83" s="30" t="s">
        <v>51</v>
      </c>
      <c r="D83" s="31"/>
      <c r="E83" s="31"/>
      <c r="F83" s="31"/>
      <c r="G83" s="28"/>
      <c r="H83" s="28"/>
      <c r="I83" s="32"/>
    </row>
    <row r="84" spans="2:9" ht="12.75">
      <c r="B84" s="22"/>
      <c r="C84" s="30" t="s">
        <v>52</v>
      </c>
      <c r="D84" s="31"/>
      <c r="E84" s="31"/>
      <c r="F84" s="31"/>
      <c r="G84" s="28">
        <v>854</v>
      </c>
      <c r="H84" s="28">
        <v>85413</v>
      </c>
      <c r="I84" s="32">
        <v>10500</v>
      </c>
    </row>
    <row r="85" spans="2:9" ht="12.75">
      <c r="B85" s="22"/>
      <c r="C85" s="30"/>
      <c r="D85" s="31"/>
      <c r="E85" s="31"/>
      <c r="F85" s="31"/>
      <c r="G85" s="28"/>
      <c r="H85" s="28"/>
      <c r="I85" s="32"/>
    </row>
    <row r="86" spans="2:9" ht="12.75">
      <c r="B86" s="22"/>
      <c r="C86" s="50" t="s">
        <v>53</v>
      </c>
      <c r="D86" s="51"/>
      <c r="E86" s="51"/>
      <c r="F86" s="51"/>
      <c r="G86" s="52"/>
      <c r="H86" s="52"/>
      <c r="I86" s="53">
        <f>SUM(I87+I88+I90+I91+I93+I95+I96+I97+I98+I99+I100+I101+I110+I111+I113+I115+I117+I119)</f>
        <v>658450</v>
      </c>
    </row>
    <row r="87" spans="2:9" ht="12.75">
      <c r="B87" s="22">
        <v>24</v>
      </c>
      <c r="C87" s="30" t="s">
        <v>54</v>
      </c>
      <c r="D87" s="31"/>
      <c r="E87" s="31"/>
      <c r="F87" s="31"/>
      <c r="G87" s="28">
        <v>926</v>
      </c>
      <c r="H87" s="28">
        <v>92605</v>
      </c>
      <c r="I87" s="32">
        <v>315000</v>
      </c>
    </row>
    <row r="88" spans="2:9" ht="12.75">
      <c r="B88" s="22">
        <v>25</v>
      </c>
      <c r="C88" s="30" t="s">
        <v>55</v>
      </c>
      <c r="D88" s="31"/>
      <c r="E88" s="31"/>
      <c r="F88" s="31"/>
      <c r="G88" s="28">
        <v>926</v>
      </c>
      <c r="H88" s="28">
        <v>92605</v>
      </c>
      <c r="I88" s="32">
        <v>80000</v>
      </c>
    </row>
    <row r="89" spans="2:9" ht="12.75">
      <c r="B89" s="22">
        <v>26</v>
      </c>
      <c r="C89" s="30" t="s">
        <v>56</v>
      </c>
      <c r="D89" s="31"/>
      <c r="E89" s="31"/>
      <c r="F89" s="31"/>
      <c r="G89" s="28"/>
      <c r="H89" s="28"/>
      <c r="I89" s="32"/>
    </row>
    <row r="90" spans="2:9" ht="12.75">
      <c r="B90" s="22"/>
      <c r="C90" s="30" t="s">
        <v>57</v>
      </c>
      <c r="D90" s="31"/>
      <c r="E90" s="31"/>
      <c r="F90" s="31"/>
      <c r="G90" s="28">
        <v>926</v>
      </c>
      <c r="H90" s="28">
        <v>92605</v>
      </c>
      <c r="I90" s="32">
        <v>84000</v>
      </c>
    </row>
    <row r="91" spans="2:9" ht="12.75">
      <c r="B91" s="22">
        <v>27</v>
      </c>
      <c r="C91" s="30" t="s">
        <v>58</v>
      </c>
      <c r="D91" s="31"/>
      <c r="E91" s="31"/>
      <c r="F91" s="31"/>
      <c r="G91" s="28">
        <v>926</v>
      </c>
      <c r="H91" s="28">
        <v>92605</v>
      </c>
      <c r="I91" s="32">
        <v>30500</v>
      </c>
    </row>
    <row r="92" spans="2:9" ht="12.75">
      <c r="B92" s="22">
        <v>28</v>
      </c>
      <c r="C92" s="30" t="s">
        <v>59</v>
      </c>
      <c r="D92" s="31"/>
      <c r="E92" s="31"/>
      <c r="F92" s="31"/>
      <c r="G92" s="28"/>
      <c r="H92" s="28"/>
      <c r="I92" s="32"/>
    </row>
    <row r="93" spans="2:9" ht="12.75">
      <c r="B93" s="22"/>
      <c r="C93" s="30" t="s">
        <v>60</v>
      </c>
      <c r="D93" s="31"/>
      <c r="E93" s="31"/>
      <c r="F93" s="31"/>
      <c r="G93" s="28">
        <v>926</v>
      </c>
      <c r="H93" s="28">
        <v>92605</v>
      </c>
      <c r="I93" s="32">
        <v>1000</v>
      </c>
    </row>
    <row r="94" spans="2:9" ht="12.75">
      <c r="B94" s="22">
        <v>29</v>
      </c>
      <c r="C94" s="30" t="s">
        <v>61</v>
      </c>
      <c r="D94" s="31"/>
      <c r="E94" s="31"/>
      <c r="F94" s="31"/>
      <c r="G94" s="28"/>
      <c r="H94" s="28"/>
      <c r="I94" s="32"/>
    </row>
    <row r="95" spans="2:9" ht="12.75">
      <c r="B95" s="22"/>
      <c r="C95" s="30" t="s">
        <v>62</v>
      </c>
      <c r="D95" s="31"/>
      <c r="E95" s="31"/>
      <c r="F95" s="31"/>
      <c r="G95" s="28">
        <v>926</v>
      </c>
      <c r="H95" s="28">
        <v>92605</v>
      </c>
      <c r="I95" s="32">
        <v>20000</v>
      </c>
    </row>
    <row r="96" spans="2:9" ht="12.75">
      <c r="B96" s="22">
        <v>30</v>
      </c>
      <c r="C96" s="30" t="s">
        <v>63</v>
      </c>
      <c r="D96" s="31"/>
      <c r="E96" s="31"/>
      <c r="F96" s="31"/>
      <c r="G96" s="28">
        <v>926</v>
      </c>
      <c r="H96" s="28">
        <v>92605</v>
      </c>
      <c r="I96" s="32">
        <v>4200</v>
      </c>
    </row>
    <row r="97" spans="2:9" ht="12.75">
      <c r="B97" s="22">
        <v>31</v>
      </c>
      <c r="C97" s="30" t="s">
        <v>64</v>
      </c>
      <c r="D97" s="31"/>
      <c r="E97" s="31"/>
      <c r="F97" s="31"/>
      <c r="G97" s="28">
        <v>926</v>
      </c>
      <c r="H97" s="28">
        <v>92605</v>
      </c>
      <c r="I97" s="32">
        <v>10500</v>
      </c>
    </row>
    <row r="98" spans="2:9" ht="12.75">
      <c r="B98" s="22">
        <v>32</v>
      </c>
      <c r="C98" s="30" t="s">
        <v>65</v>
      </c>
      <c r="D98" s="31"/>
      <c r="E98" s="31"/>
      <c r="F98" s="31"/>
      <c r="G98" s="28">
        <v>926</v>
      </c>
      <c r="H98" s="28">
        <v>92605</v>
      </c>
      <c r="I98" s="32">
        <v>500</v>
      </c>
    </row>
    <row r="99" spans="2:9" ht="12.75">
      <c r="B99" s="22">
        <v>33</v>
      </c>
      <c r="C99" s="30" t="s">
        <v>66</v>
      </c>
      <c r="D99" s="31"/>
      <c r="E99" s="31"/>
      <c r="F99" s="31"/>
      <c r="G99" s="28">
        <v>926</v>
      </c>
      <c r="H99" s="28">
        <v>92605</v>
      </c>
      <c r="I99" s="32">
        <v>1000</v>
      </c>
    </row>
    <row r="100" spans="2:9" ht="12.75">
      <c r="B100" s="22">
        <v>34</v>
      </c>
      <c r="C100" s="30" t="s">
        <v>67</v>
      </c>
      <c r="D100" s="31"/>
      <c r="E100" s="31"/>
      <c r="F100" s="31"/>
      <c r="G100" s="28">
        <v>926</v>
      </c>
      <c r="H100" s="28">
        <v>92605</v>
      </c>
      <c r="I100" s="32">
        <v>32500</v>
      </c>
    </row>
    <row r="101" spans="2:9" ht="12.75">
      <c r="B101" s="22">
        <v>35</v>
      </c>
      <c r="C101" s="30" t="s">
        <v>68</v>
      </c>
      <c r="D101" s="31"/>
      <c r="E101" s="31"/>
      <c r="F101" s="31"/>
      <c r="G101" s="28">
        <v>926</v>
      </c>
      <c r="H101" s="28">
        <v>92605</v>
      </c>
      <c r="I101" s="32">
        <v>11500</v>
      </c>
    </row>
    <row r="102" spans="2:9" ht="13.5" thickBot="1">
      <c r="B102" s="35"/>
      <c r="C102" s="36"/>
      <c r="D102" s="37"/>
      <c r="E102" s="37"/>
      <c r="F102" s="37"/>
      <c r="G102" s="38"/>
      <c r="H102" s="38"/>
      <c r="I102" s="39"/>
    </row>
    <row r="103" spans="2:9" ht="12.75">
      <c r="B103" s="40"/>
      <c r="C103" s="31"/>
      <c r="D103" s="31"/>
      <c r="E103" s="31"/>
      <c r="F103" s="31"/>
      <c r="G103" s="40"/>
      <c r="H103" s="40"/>
      <c r="I103" s="41"/>
    </row>
    <row r="104" spans="2:9" ht="12.75">
      <c r="B104" s="40"/>
      <c r="C104" s="31"/>
      <c r="D104" s="31"/>
      <c r="E104" s="31"/>
      <c r="F104" s="31"/>
      <c r="G104" s="40"/>
      <c r="H104" s="40"/>
      <c r="I104" s="41"/>
    </row>
    <row r="105" spans="2:9" ht="12.75">
      <c r="B105" s="40"/>
      <c r="C105" s="31"/>
      <c r="D105" s="31"/>
      <c r="E105" s="31"/>
      <c r="F105" s="31"/>
      <c r="G105" s="40"/>
      <c r="H105" s="40"/>
      <c r="I105" s="41"/>
    </row>
    <row r="106" spans="2:9" ht="12.75">
      <c r="B106" s="40"/>
      <c r="C106" s="31"/>
      <c r="D106" s="31"/>
      <c r="E106" s="31"/>
      <c r="F106" s="31"/>
      <c r="G106" s="40"/>
      <c r="H106" s="40"/>
      <c r="I106" s="41"/>
    </row>
    <row r="107" spans="2:9" ht="13.5" thickBot="1">
      <c r="B107" s="40"/>
      <c r="C107" s="31"/>
      <c r="D107" s="31"/>
      <c r="E107" s="31"/>
      <c r="F107" s="31"/>
      <c r="G107" s="40"/>
      <c r="H107" s="40"/>
      <c r="I107" s="41"/>
    </row>
    <row r="108" spans="2:9" ht="13.5" thickBot="1">
      <c r="B108" s="44">
        <v>1</v>
      </c>
      <c r="C108" s="45">
        <v>2</v>
      </c>
      <c r="D108" s="46"/>
      <c r="E108" s="46"/>
      <c r="F108" s="47"/>
      <c r="G108" s="48">
        <v>3</v>
      </c>
      <c r="H108" s="48">
        <v>4</v>
      </c>
      <c r="I108" s="49">
        <v>5</v>
      </c>
    </row>
    <row r="109" spans="2:9" ht="12.75">
      <c r="B109" s="22"/>
      <c r="C109" s="30"/>
      <c r="D109" s="31"/>
      <c r="E109" s="31"/>
      <c r="F109" s="31"/>
      <c r="G109" s="28"/>
      <c r="H109" s="28"/>
      <c r="I109" s="32"/>
    </row>
    <row r="110" spans="2:9" ht="12.75">
      <c r="B110" s="22">
        <v>36</v>
      </c>
      <c r="C110" s="30" t="s">
        <v>69</v>
      </c>
      <c r="D110" s="31"/>
      <c r="E110" s="31"/>
      <c r="F110" s="31"/>
      <c r="G110" s="28">
        <v>926</v>
      </c>
      <c r="H110" s="28">
        <v>92605</v>
      </c>
      <c r="I110" s="32">
        <v>7000</v>
      </c>
    </row>
    <row r="111" spans="2:9" ht="12.75">
      <c r="B111" s="22">
        <v>37</v>
      </c>
      <c r="C111" s="30" t="s">
        <v>70</v>
      </c>
      <c r="D111" s="31"/>
      <c r="E111" s="31"/>
      <c r="F111" s="31"/>
      <c r="G111" s="28">
        <v>926</v>
      </c>
      <c r="H111" s="28">
        <v>92605</v>
      </c>
      <c r="I111" s="32">
        <v>9500</v>
      </c>
    </row>
    <row r="112" spans="2:9" ht="12.75">
      <c r="B112" s="22">
        <v>38</v>
      </c>
      <c r="C112" s="30" t="s">
        <v>71</v>
      </c>
      <c r="D112" s="31"/>
      <c r="E112" s="31"/>
      <c r="F112" s="31"/>
      <c r="G112" s="28"/>
      <c r="H112" s="28"/>
      <c r="I112" s="32"/>
    </row>
    <row r="113" spans="2:9" ht="12.75">
      <c r="B113" s="22"/>
      <c r="C113" s="30" t="s">
        <v>72</v>
      </c>
      <c r="D113" s="31"/>
      <c r="E113" s="31"/>
      <c r="F113" s="31"/>
      <c r="G113" s="28">
        <v>926</v>
      </c>
      <c r="H113" s="28">
        <v>92605</v>
      </c>
      <c r="I113" s="32">
        <v>26250</v>
      </c>
    </row>
    <row r="114" spans="2:9" ht="12.75">
      <c r="B114" s="22">
        <v>39</v>
      </c>
      <c r="C114" s="30" t="s">
        <v>73</v>
      </c>
      <c r="D114" s="31"/>
      <c r="E114" s="31"/>
      <c r="F114" s="31"/>
      <c r="G114" s="28"/>
      <c r="H114" s="28"/>
      <c r="I114" s="32"/>
    </row>
    <row r="115" spans="2:9" ht="12.75">
      <c r="B115" s="22"/>
      <c r="C115" s="30" t="s">
        <v>12</v>
      </c>
      <c r="D115" s="31"/>
      <c r="E115" s="31"/>
      <c r="F115" s="31"/>
      <c r="G115" s="28">
        <v>926</v>
      </c>
      <c r="H115" s="28">
        <v>92605</v>
      </c>
      <c r="I115" s="32">
        <v>15000</v>
      </c>
    </row>
    <row r="116" spans="2:9" ht="12.75">
      <c r="B116" s="22">
        <v>40</v>
      </c>
      <c r="C116" s="30" t="s">
        <v>74</v>
      </c>
      <c r="D116" s="31"/>
      <c r="E116" s="31"/>
      <c r="F116" s="31"/>
      <c r="G116" s="28"/>
      <c r="H116" s="28"/>
      <c r="I116" s="32"/>
    </row>
    <row r="117" spans="2:9" ht="12.75">
      <c r="B117" s="22"/>
      <c r="C117" s="30" t="s">
        <v>75</v>
      </c>
      <c r="D117" s="31"/>
      <c r="E117" s="31"/>
      <c r="F117" s="31"/>
      <c r="G117" s="28">
        <v>926</v>
      </c>
      <c r="H117" s="28">
        <v>92605</v>
      </c>
      <c r="I117" s="32">
        <v>5000</v>
      </c>
    </row>
    <row r="118" spans="2:9" ht="12.75">
      <c r="B118" s="22">
        <v>41</v>
      </c>
      <c r="C118" s="30" t="s">
        <v>76</v>
      </c>
      <c r="D118" s="31"/>
      <c r="E118" s="31"/>
      <c r="F118" s="31"/>
      <c r="G118" s="28"/>
      <c r="H118" s="28"/>
      <c r="I118" s="32"/>
    </row>
    <row r="119" spans="2:9" ht="12.75">
      <c r="B119" s="22"/>
      <c r="C119" s="30" t="s">
        <v>77</v>
      </c>
      <c r="D119" s="31"/>
      <c r="E119" s="31"/>
      <c r="F119" s="31"/>
      <c r="G119" s="28">
        <v>926</v>
      </c>
      <c r="H119" s="28">
        <v>92605</v>
      </c>
      <c r="I119" s="32">
        <v>5000</v>
      </c>
    </row>
    <row r="120" spans="2:9" ht="13.5" thickBot="1">
      <c r="B120" s="35"/>
      <c r="C120" s="36"/>
      <c r="D120" s="37"/>
      <c r="E120" s="37"/>
      <c r="F120" s="37"/>
      <c r="G120" s="38"/>
      <c r="H120" s="38"/>
      <c r="I120" s="39"/>
    </row>
    <row r="121" spans="2:9" ht="15">
      <c r="B121" s="54"/>
      <c r="C121" s="55"/>
      <c r="D121" s="56"/>
      <c r="E121" s="56"/>
      <c r="F121" s="56"/>
      <c r="G121" s="57"/>
      <c r="H121" s="57"/>
      <c r="I121" s="58"/>
    </row>
    <row r="122" spans="2:9" ht="15.75" thickBot="1">
      <c r="B122" s="59"/>
      <c r="C122" s="60" t="s">
        <v>78</v>
      </c>
      <c r="D122" s="61"/>
      <c r="E122" s="61"/>
      <c r="F122" s="61"/>
      <c r="G122" s="62" t="s">
        <v>79</v>
      </c>
      <c r="H122" s="62" t="s">
        <v>79</v>
      </c>
      <c r="I122" s="63">
        <f>SUM(I12+I15+I17+I19+I21+I24+I26+I28+I35+I38+I43+I48+I51+I57+I60+I64+I67+I70+I74+I77+I79+I81+I84+I86)</f>
        <v>1700650</v>
      </c>
    </row>
  </sheetData>
  <printOptions/>
  <pageMargins left="0.75" right="0.75" top="1" bottom="1" header="0.5" footer="0.5"/>
  <pageSetup fitToHeight="0" fitToWidth="3" horizontalDpi="300" verticalDpi="300" orientation="portrait" paperSize="9" scale="95" r:id="rId1"/>
  <rowBreaks count="2" manualBreakCount="2">
    <brk id="52" max="65535" man="1"/>
    <brk id="10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2002-01-10T13:46:16Z</dcterms:created>
  <dcterms:modified xsi:type="dcterms:W3CDTF">2002-01-10T14:17:04Z</dcterms:modified>
  <cp:category/>
  <cp:version/>
  <cp:contentType/>
  <cp:contentStatus/>
</cp:coreProperties>
</file>