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7-dotacje poz." sheetId="1" r:id="rId1"/>
  </sheets>
  <definedNames>
    <definedName name="_xlnm.Print_Area" localSheetId="0">'7-dotacje poz.'!$A$1:$G$36</definedName>
  </definedNames>
  <calcPr fullCalcOnLoad="1" fullPrecision="0"/>
</workbook>
</file>

<file path=xl/sharedStrings.xml><?xml version="1.0" encoding="utf-8"?>
<sst xmlns="http://schemas.openxmlformats.org/spreadsheetml/2006/main" count="32" uniqueCount="31">
  <si>
    <t>Dotacje</t>
  </si>
  <si>
    <t xml:space="preserve"> </t>
  </si>
  <si>
    <t xml:space="preserve">   w Szczecinie</t>
  </si>
  <si>
    <t xml:space="preserve">          Załącznik nr 7 
          do Uchwały Nr XL/302/05
          Rady Miejskiej w Policach 
          z dnia 29 grudnia 2005 roku</t>
  </si>
  <si>
    <t>Dział</t>
  </si>
  <si>
    <t xml:space="preserve"> - Dotacja dla Gminy Miasta Szczecin z tytułu </t>
  </si>
  <si>
    <t>RAZEM</t>
  </si>
  <si>
    <t>Rozdział</t>
  </si>
  <si>
    <t>Treść</t>
  </si>
  <si>
    <t xml:space="preserve"> - Dotacja dla Województwa </t>
  </si>
  <si>
    <t xml:space="preserve">   Zachodniopomorskiego na inwestycje drogowe</t>
  </si>
  <si>
    <t>w tym:</t>
  </si>
  <si>
    <t>Poz.</t>
  </si>
  <si>
    <t>w zł</t>
  </si>
  <si>
    <t>x</t>
  </si>
  <si>
    <t xml:space="preserve">   uzależnieniem od alkoholu</t>
  </si>
  <si>
    <t xml:space="preserve">   profilaktyczne dla osób zagrożonych</t>
  </si>
  <si>
    <t xml:space="preserve"> - Przedszkola Niepubliczne w Szczecinie</t>
  </si>
  <si>
    <t xml:space="preserve"> - Dotacja dla Gminy Miasta Szczecin na działania</t>
  </si>
  <si>
    <t>POZOSTAŁE</t>
  </si>
  <si>
    <t>INSTYTUCJE KULTURY</t>
  </si>
  <si>
    <t>POZOSTAŁE DOTACJE CELOWE NA ZADANIA PUBLICZNE</t>
  </si>
  <si>
    <t>PRZEDSZKOLA NIEPUBLICZNE</t>
  </si>
  <si>
    <t xml:space="preserve"> - Miejski Ośrodek Kultury w Policach</t>
  </si>
  <si>
    <t xml:space="preserve"> - Biblioteka im. M. Skłodowskiej-Curie</t>
  </si>
  <si>
    <t xml:space="preserve">   uczęszczania dzieci z Polic </t>
  </si>
  <si>
    <t xml:space="preserve">   do Przedszkola Specjalnego nr 21</t>
  </si>
  <si>
    <t xml:space="preserve">   w Policach</t>
  </si>
  <si>
    <t>na wydatki bieżące</t>
  </si>
  <si>
    <t>na wydatki inwestycyjne</t>
  </si>
  <si>
    <t>Plan na 2006 r.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</si>
</sst>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[$-415]d\ mmmm\ yyyy"/>
  </numFmts>
  <fonts count="15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8"/>
      <name val="Arial"/>
      <family val="2"/>
    </font>
    <font>
      <i/>
      <u val="single"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 horizontal="left"/>
    </xf>
    <xf numFmtId="0" fontId="4" fillId="0" borderId="1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2" fillId="0" borderId="0" xfId="0" applyFont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/>
    </xf>
    <xf numFmtId="0" fontId="4" fillId="0" borderId="3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3" fontId="1" fillId="0" borderId="7" xfId="0" applyNumberFormat="1" applyFont="1" applyFill="1" applyBorder="1" applyAlignment="1">
      <alignment horizontal="right" vertical="center"/>
    </xf>
    <xf numFmtId="3" fontId="1" fillId="0" borderId="8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0" fontId="4" fillId="0" borderId="9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2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3" fontId="4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right"/>
    </xf>
    <xf numFmtId="3" fontId="0" fillId="0" borderId="0" xfId="0" applyNumberFormat="1" applyFont="1" applyAlignment="1">
      <alignment/>
    </xf>
    <xf numFmtId="0" fontId="10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tabSelected="1" view="pageBreakPreview" zoomScaleSheetLayoutView="100" workbookViewId="0" topLeftCell="A1">
      <selection activeCell="I14" sqref="I14"/>
    </sheetView>
  </sheetViews>
  <sheetFormatPr defaultColWidth="9.00390625" defaultRowHeight="12"/>
  <cols>
    <col min="1" max="1" width="4.375" style="36" customWidth="1"/>
    <col min="2" max="2" width="45.375" style="36" customWidth="1"/>
    <col min="3" max="3" width="7.875" style="36" customWidth="1"/>
    <col min="4" max="4" width="10.375" style="36" customWidth="1"/>
    <col min="5" max="6" width="12.375" style="36" customWidth="1"/>
    <col min="7" max="7" width="12.375" style="13" customWidth="1"/>
    <col min="8" max="8" width="8.75390625" style="36" customWidth="1"/>
    <col min="9" max="16384" width="9.125" style="36" customWidth="1"/>
  </cols>
  <sheetData>
    <row r="1" spans="1:7" s="44" customFormat="1" ht="46.5" customHeight="1">
      <c r="A1" s="36"/>
      <c r="B1" s="36"/>
      <c r="C1" s="36"/>
      <c r="D1" s="4"/>
      <c r="E1" s="4"/>
      <c r="F1" s="58" t="s">
        <v>3</v>
      </c>
      <c r="G1" s="58"/>
    </row>
    <row r="3" spans="1:9" s="2" customFormat="1" ht="15.75">
      <c r="A3" s="54" t="s">
        <v>21</v>
      </c>
      <c r="B3" s="54"/>
      <c r="C3" s="54"/>
      <c r="D3" s="54"/>
      <c r="E3" s="54"/>
      <c r="F3" s="54"/>
      <c r="G3" s="54"/>
      <c r="H3" s="1"/>
      <c r="I3" s="1"/>
    </row>
    <row r="4" spans="1:7" ht="15" thickBot="1">
      <c r="A4" s="3"/>
      <c r="B4" s="3"/>
      <c r="C4" s="3"/>
      <c r="D4" s="3"/>
      <c r="E4" s="3"/>
      <c r="F4" s="3"/>
      <c r="G4" s="11" t="s">
        <v>13</v>
      </c>
    </row>
    <row r="5" spans="1:7" s="2" customFormat="1" ht="15" customHeight="1">
      <c r="A5" s="52" t="s">
        <v>12</v>
      </c>
      <c r="B5" s="57" t="s">
        <v>8</v>
      </c>
      <c r="C5" s="55" t="s">
        <v>4</v>
      </c>
      <c r="D5" s="55" t="s">
        <v>7</v>
      </c>
      <c r="E5" s="61" t="s">
        <v>30</v>
      </c>
      <c r="F5" s="62"/>
      <c r="G5" s="63"/>
    </row>
    <row r="6" spans="1:7" s="2" customFormat="1" ht="15" customHeight="1">
      <c r="A6" s="68"/>
      <c r="B6" s="59"/>
      <c r="C6" s="60"/>
      <c r="D6" s="60"/>
      <c r="E6" s="64" t="s">
        <v>0</v>
      </c>
      <c r="F6" s="66" t="s">
        <v>11</v>
      </c>
      <c r="G6" s="67"/>
    </row>
    <row r="7" spans="1:7" s="2" customFormat="1" ht="44.25" customHeight="1" thickBot="1">
      <c r="A7" s="53"/>
      <c r="B7" s="51"/>
      <c r="C7" s="56"/>
      <c r="D7" s="56"/>
      <c r="E7" s="65"/>
      <c r="F7" s="34" t="s">
        <v>28</v>
      </c>
      <c r="G7" s="35" t="s">
        <v>29</v>
      </c>
    </row>
    <row r="8" spans="1:7" s="2" customFormat="1" ht="12.75">
      <c r="A8" s="14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6">
        <v>7</v>
      </c>
    </row>
    <row r="9" spans="1:7" s="2" customFormat="1" ht="12.75">
      <c r="A9" s="5"/>
      <c r="B9" s="8" t="s">
        <v>1</v>
      </c>
      <c r="C9" s="9"/>
      <c r="D9" s="9"/>
      <c r="E9" s="9"/>
      <c r="F9" s="9"/>
      <c r="G9" s="6"/>
    </row>
    <row r="10" spans="1:7" s="2" customFormat="1" ht="12.75">
      <c r="A10" s="7">
        <v>1</v>
      </c>
      <c r="B10" s="10" t="s">
        <v>22</v>
      </c>
      <c r="C10" s="9"/>
      <c r="D10" s="9"/>
      <c r="E10" s="17">
        <f>SUM(E12)</f>
        <v>20000</v>
      </c>
      <c r="F10" s="17">
        <f>SUM(F12)</f>
        <v>20000</v>
      </c>
      <c r="G10" s="18">
        <f>SUM(G12)</f>
        <v>0</v>
      </c>
    </row>
    <row r="11" spans="1:7" s="2" customFormat="1" ht="12.75">
      <c r="A11" s="7"/>
      <c r="B11" s="8"/>
      <c r="C11" s="9"/>
      <c r="D11" s="26"/>
      <c r="E11" s="19"/>
      <c r="F11" s="20"/>
      <c r="G11" s="21"/>
    </row>
    <row r="12" spans="1:7" s="2" customFormat="1" ht="12.75">
      <c r="A12" s="7"/>
      <c r="B12" s="8" t="s">
        <v>17</v>
      </c>
      <c r="C12" s="9">
        <v>801</v>
      </c>
      <c r="D12" s="9">
        <v>80104</v>
      </c>
      <c r="E12" s="19">
        <f>SUM(F12:G12)</f>
        <v>20000</v>
      </c>
      <c r="F12" s="20">
        <v>20000</v>
      </c>
      <c r="G12" s="21"/>
    </row>
    <row r="13" spans="1:7" s="2" customFormat="1" ht="12.75">
      <c r="A13" s="7"/>
      <c r="B13" s="8"/>
      <c r="C13" s="9"/>
      <c r="D13" s="9"/>
      <c r="E13" s="19"/>
      <c r="F13" s="20"/>
      <c r="G13" s="21"/>
    </row>
    <row r="14" spans="1:7" s="2" customFormat="1" ht="12.75">
      <c r="A14" s="7">
        <v>2</v>
      </c>
      <c r="B14" s="10" t="s">
        <v>20</v>
      </c>
      <c r="C14" s="9"/>
      <c r="D14" s="9"/>
      <c r="E14" s="17">
        <f>SUM(E16:E19)</f>
        <v>2685000</v>
      </c>
      <c r="F14" s="22">
        <f>SUM(F16:F19)</f>
        <v>2685000</v>
      </c>
      <c r="G14" s="23">
        <f>SUM(G16:G19)</f>
        <v>0</v>
      </c>
    </row>
    <row r="15" spans="1:7" s="2" customFormat="1" ht="12.75">
      <c r="A15" s="7"/>
      <c r="B15" s="8"/>
      <c r="C15" s="9"/>
      <c r="D15" s="9"/>
      <c r="E15" s="19"/>
      <c r="F15" s="20"/>
      <c r="G15" s="21"/>
    </row>
    <row r="16" spans="1:7" s="2" customFormat="1" ht="12.75">
      <c r="A16" s="7"/>
      <c r="B16" s="8" t="s">
        <v>23</v>
      </c>
      <c r="C16" s="9">
        <v>921</v>
      </c>
      <c r="D16" s="9">
        <v>92109</v>
      </c>
      <c r="E16" s="19">
        <f>SUM(F16:G16)</f>
        <v>1760000</v>
      </c>
      <c r="F16" s="20">
        <v>1760000</v>
      </c>
      <c r="G16" s="21"/>
    </row>
    <row r="17" spans="1:7" s="2" customFormat="1" ht="12.75">
      <c r="A17" s="7"/>
      <c r="B17" s="8"/>
      <c r="C17" s="8"/>
      <c r="D17" s="8"/>
      <c r="E17" s="19"/>
      <c r="F17" s="20"/>
      <c r="G17" s="21"/>
    </row>
    <row r="18" spans="1:7" s="2" customFormat="1" ht="12.75">
      <c r="A18" s="7"/>
      <c r="B18" s="24" t="s">
        <v>24</v>
      </c>
      <c r="C18" s="8"/>
      <c r="D18" s="8"/>
      <c r="E18" s="19"/>
      <c r="F18" s="20"/>
      <c r="G18" s="21"/>
    </row>
    <row r="19" spans="1:7" s="12" customFormat="1" ht="12.75">
      <c r="A19" s="25"/>
      <c r="B19" s="24" t="s">
        <v>27</v>
      </c>
      <c r="C19" s="26">
        <v>921</v>
      </c>
      <c r="D19" s="26">
        <v>92116</v>
      </c>
      <c r="E19" s="27">
        <f>SUM(F19:G19)</f>
        <v>925000</v>
      </c>
      <c r="F19" s="28">
        <v>925000</v>
      </c>
      <c r="G19" s="37"/>
    </row>
    <row r="20" spans="1:7" s="12" customFormat="1" ht="12.75">
      <c r="A20" s="25"/>
      <c r="B20" s="24"/>
      <c r="C20" s="26"/>
      <c r="D20" s="26"/>
      <c r="E20" s="27"/>
      <c r="F20" s="27"/>
      <c r="G20" s="29"/>
    </row>
    <row r="21" spans="1:7" s="12" customFormat="1" ht="12.75">
      <c r="A21" s="25">
        <v>3</v>
      </c>
      <c r="B21" s="30" t="s">
        <v>19</v>
      </c>
      <c r="C21" s="26"/>
      <c r="D21" s="26"/>
      <c r="E21" s="31">
        <f>SUM(E24+E29+E33)</f>
        <v>265000</v>
      </c>
      <c r="F21" s="31">
        <f>SUM(F24+F29+F33)</f>
        <v>65000</v>
      </c>
      <c r="G21" s="32">
        <f>SUM(G24+G29+G33)</f>
        <v>200000</v>
      </c>
    </row>
    <row r="22" spans="1:7" s="12" customFormat="1" ht="12.75">
      <c r="A22" s="25"/>
      <c r="B22" s="24"/>
      <c r="C22" s="26"/>
      <c r="D22" s="26"/>
      <c r="E22" s="27"/>
      <c r="F22" s="27"/>
      <c r="G22" s="29"/>
    </row>
    <row r="23" spans="1:7" s="12" customFormat="1" ht="12.75">
      <c r="A23" s="25"/>
      <c r="B23" s="43" t="s">
        <v>9</v>
      </c>
      <c r="C23" s="26"/>
      <c r="D23" s="26"/>
      <c r="E23" s="27"/>
      <c r="F23" s="28"/>
      <c r="G23" s="37"/>
    </row>
    <row r="24" spans="1:7" s="12" customFormat="1" ht="12.75">
      <c r="A24" s="25"/>
      <c r="B24" s="43" t="s">
        <v>10</v>
      </c>
      <c r="C24" s="26">
        <v>600</v>
      </c>
      <c r="D24" s="26">
        <v>60013</v>
      </c>
      <c r="E24" s="19">
        <f>SUM(F24:G24)</f>
        <v>200000</v>
      </c>
      <c r="F24" s="28"/>
      <c r="G24" s="37">
        <v>200000</v>
      </c>
    </row>
    <row r="25" spans="1:7" s="12" customFormat="1" ht="12.75">
      <c r="A25" s="25"/>
      <c r="B25" s="24"/>
      <c r="C25" s="26"/>
      <c r="D25" s="26"/>
      <c r="E25" s="27"/>
      <c r="F25" s="28"/>
      <c r="G25" s="37"/>
    </row>
    <row r="26" spans="1:7" s="2" customFormat="1" ht="12.75">
      <c r="A26" s="7"/>
      <c r="B26" s="8" t="s">
        <v>5</v>
      </c>
      <c r="C26" s="9"/>
      <c r="D26" s="9"/>
      <c r="E26" s="19"/>
      <c r="F26" s="20"/>
      <c r="G26" s="21"/>
    </row>
    <row r="27" spans="1:7" s="2" customFormat="1" ht="12.75">
      <c r="A27" s="7"/>
      <c r="B27" s="8" t="s">
        <v>25</v>
      </c>
      <c r="C27" s="9"/>
      <c r="D27" s="9"/>
      <c r="E27" s="19"/>
      <c r="F27" s="20"/>
      <c r="G27" s="21"/>
    </row>
    <row r="28" spans="1:7" s="2" customFormat="1" ht="12.75">
      <c r="A28" s="7"/>
      <c r="B28" s="8" t="s">
        <v>26</v>
      </c>
      <c r="C28" s="9"/>
      <c r="D28" s="9"/>
      <c r="E28" s="19"/>
      <c r="F28" s="20"/>
      <c r="G28" s="21"/>
    </row>
    <row r="29" spans="1:7" s="2" customFormat="1" ht="12.75">
      <c r="A29" s="7"/>
      <c r="B29" s="8" t="s">
        <v>2</v>
      </c>
      <c r="C29" s="9">
        <v>801</v>
      </c>
      <c r="D29" s="9">
        <v>80105</v>
      </c>
      <c r="E29" s="19">
        <f>SUM(F29:G29)</f>
        <v>25000</v>
      </c>
      <c r="F29" s="20">
        <v>25000</v>
      </c>
      <c r="G29" s="21"/>
    </row>
    <row r="30" spans="1:7" s="2" customFormat="1" ht="12.75">
      <c r="A30" s="7"/>
      <c r="B30" s="8"/>
      <c r="C30" s="9"/>
      <c r="D30" s="9"/>
      <c r="E30" s="19"/>
      <c r="F30" s="20"/>
      <c r="G30" s="21"/>
    </row>
    <row r="31" spans="1:7" s="2" customFormat="1" ht="12.75">
      <c r="A31" s="7"/>
      <c r="B31" s="8" t="s">
        <v>18</v>
      </c>
      <c r="C31" s="9"/>
      <c r="D31" s="9"/>
      <c r="E31" s="19"/>
      <c r="F31" s="20"/>
      <c r="G31" s="21"/>
    </row>
    <row r="32" spans="1:7" s="2" customFormat="1" ht="12" customHeight="1">
      <c r="A32" s="7"/>
      <c r="B32" s="33" t="s">
        <v>16</v>
      </c>
      <c r="C32" s="9"/>
      <c r="D32" s="9"/>
      <c r="E32" s="19"/>
      <c r="F32" s="20"/>
      <c r="G32" s="21"/>
    </row>
    <row r="33" spans="1:7" s="2" customFormat="1" ht="12" customHeight="1">
      <c r="A33" s="7"/>
      <c r="B33" s="8" t="s">
        <v>15</v>
      </c>
      <c r="C33" s="9">
        <v>851</v>
      </c>
      <c r="D33" s="9">
        <v>85154</v>
      </c>
      <c r="E33" s="19">
        <v>40000</v>
      </c>
      <c r="F33" s="20">
        <v>40000</v>
      </c>
      <c r="G33" s="21"/>
    </row>
    <row r="34" spans="1:7" s="2" customFormat="1" ht="13.5" thickBot="1">
      <c r="A34" s="7"/>
      <c r="B34" s="8"/>
      <c r="C34" s="8"/>
      <c r="D34" s="8"/>
      <c r="E34" s="19"/>
      <c r="F34" s="19"/>
      <c r="G34" s="45"/>
    </row>
    <row r="35" spans="1:7" s="2" customFormat="1" ht="12.75">
      <c r="A35" s="46"/>
      <c r="B35" s="47"/>
      <c r="C35" s="47"/>
      <c r="D35" s="47"/>
      <c r="E35" s="48"/>
      <c r="F35" s="48"/>
      <c r="G35" s="49"/>
    </row>
    <row r="36" spans="1:7" s="2" customFormat="1" ht="13.5" thickBot="1">
      <c r="A36" s="38"/>
      <c r="B36" s="39" t="s">
        <v>6</v>
      </c>
      <c r="C36" s="40" t="s">
        <v>14</v>
      </c>
      <c r="D36" s="40" t="s">
        <v>14</v>
      </c>
      <c r="E36" s="41">
        <f>SUM(E10+E14+E21)</f>
        <v>2970000</v>
      </c>
      <c r="F36" s="41">
        <f>SUM(F10+F14+F21)</f>
        <v>2770000</v>
      </c>
      <c r="G36" s="42">
        <f>SUM(G10,G14,G21)</f>
        <v>200000</v>
      </c>
    </row>
    <row r="37" spans="1:6" ht="12">
      <c r="A37" s="2"/>
      <c r="B37" s="2"/>
      <c r="C37" s="2"/>
      <c r="D37" s="2"/>
      <c r="E37" s="2"/>
      <c r="F37" s="2"/>
    </row>
    <row r="38" ht="12">
      <c r="G38" s="50"/>
    </row>
    <row r="39" ht="12">
      <c r="G39" s="36"/>
    </row>
  </sheetData>
  <mergeCells count="9">
    <mergeCell ref="F1:G1"/>
    <mergeCell ref="A3:G3"/>
    <mergeCell ref="B5:B7"/>
    <mergeCell ref="C5:C7"/>
    <mergeCell ref="D5:D7"/>
    <mergeCell ref="E5:G5"/>
    <mergeCell ref="E6:E7"/>
    <mergeCell ref="F6:G6"/>
    <mergeCell ref="A5:A7"/>
  </mergeCells>
  <printOptions horizontalCentered="1"/>
  <pageMargins left="0.7086614173228347" right="0.3937007874015748" top="0.7874015748031497" bottom="0.78740157480314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</dc:title>
  <dc:subject/>
  <dc:creator>Małgorzata Wawrejko-Tomanek</dc:creator>
  <cp:keywords/>
  <dc:description/>
  <cp:lastModifiedBy>User</cp:lastModifiedBy>
  <cp:lastPrinted>2005-12-29T13:23:44Z</cp:lastPrinted>
  <dcterms:created xsi:type="dcterms:W3CDTF">2001-05-16T07:18:04Z</dcterms:created>
  <dcterms:modified xsi:type="dcterms:W3CDTF">2005-12-30T12:13:08Z</dcterms:modified>
  <cp:category/>
  <cp:version/>
  <cp:contentType/>
  <cp:contentStatus/>
</cp:coreProperties>
</file>