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15" yWindow="645" windowWidth="24240" windowHeight="14835"/>
  </bookViews>
  <sheets>
    <sheet name="Zad. nr 4-Różny sprzęt kompu" sheetId="8" r:id="rId1"/>
  </sheets>
  <calcPr calcId="145621" concurrentCalc="0"/>
</workbook>
</file>

<file path=xl/calcChain.xml><?xml version="1.0" encoding="utf-8"?>
<calcChain xmlns="http://schemas.openxmlformats.org/spreadsheetml/2006/main">
  <c r="H25" i="8" l="1"/>
</calcChain>
</file>

<file path=xl/sharedStrings.xml><?xml version="1.0" encoding="utf-8"?>
<sst xmlns="http://schemas.openxmlformats.org/spreadsheetml/2006/main" count="69" uniqueCount="62">
  <si>
    <t>Switch</t>
  </si>
  <si>
    <t>Router</t>
  </si>
  <si>
    <t>switch 1G</t>
  </si>
  <si>
    <t>Switch 1G,</t>
  </si>
  <si>
    <t>wyposażenie  pracowni TIK - punkty dostępowe</t>
  </si>
  <si>
    <t>wyposażenie  pracowni TIK - kontroler WLAN,</t>
  </si>
  <si>
    <t xml:space="preserve">Switch 1G </t>
  </si>
  <si>
    <t>Dysk zewnętrzny</t>
  </si>
  <si>
    <t>Zasilacz UPS</t>
  </si>
  <si>
    <t>Głośniki komputerowe</t>
  </si>
  <si>
    <t>Przedłużacz listwowy</t>
  </si>
  <si>
    <t xml:space="preserve">Przenośny zewnętrzny dysk magnetyczny 2,5". Wymagane minimalne parametry: złącze USB 3.0, prędkość interfejsu 5 Gb/s, pojemność dysku 2 TB
</t>
  </si>
  <si>
    <t xml:space="preserve">Głośniki komputerowe. Minimalne wymagania: ilość: 2, moc - 2x25W, pasmo przenoszenia 20Hz - 20kHz, stosunek sygnału do szumu: 85 dB,  regulacja głośności, tonów niskich i wysokich, gniazdko Line-in, gniazdko słuchawkowe.  </t>
  </si>
  <si>
    <t xml:space="preserve">Głośniki komputerowe. Minimalne wymagania: ilość: 2, moc - 2x25W, pasmo przenoszenia 20Hz - 20kHz, stosunek sygnału do szumu: 85 dB,  regulacja głośności, tonów niskich i wysokich, gniazdko Line-in, gniazdko słuchawkowe. </t>
  </si>
  <si>
    <t>Przedłużacz z filtrem przeciwprzepięciowym z wyłącznikiem, długość kabla 3m, liczba gniazd 5,</t>
  </si>
  <si>
    <t xml:space="preserve">Listwa z filtrem przeciwprzepięciowym z wyłącznikiem, długość kabla  2,4 m, liczba gniazd  6, złącze USB, sygnalizacja napięcia  </t>
  </si>
  <si>
    <t>Urządzenie do przechowywania i ładowania mobilnego sprzętu komputerowego. Wymagame minimalne parametry:
- 26 półek na laptopy,
- maksymalny rozmiar laptopa: 96x470x340mm, 17” 
- do każdego laptopa gniazdo zasilające 230V
- na boku wózka wtyk przyłączeniowy, przewód przyłączeniowy 3m, gniazdo bezpiecznika przeciążeniowego
- uchwyty do przemieszczania wózka po obu stronach
- wózek na kółkach z gumy niebrudzącej, w tym 2 kółka z hamulcem
- blat z płyty laminowanej 
- wentylacja zapewniająca cyrkulację powietrza wewnątrz wózka
- 2 kluczyki w komplecie
Wózek ma być dostarczany w całości, bez potrzeby montażu.
Wymagana deklaracja zgodności z Dyrektywami Parlamentu Europejskiego 2001/95 dotyczącymi bezpieczeństwa użytkowania.</t>
  </si>
  <si>
    <t>Szkoła</t>
  </si>
  <si>
    <t xml:space="preserve">Punkt dostępowy Wi-Fi 802.11ac. Wymagane minimalne parametry:
Prędkość transferu danych przez Ethernet LAN  - 10/100/1000  Mbit/s
Maksymalny transfer danych przez bezprzewody LAN - 867  Mbit/s
Maksymalna szybkość przesyłania danych - 1000  Mbit/s   
Obsługiwane częstotliwości - 2,4 i 5 GHz
Zakres przekazywania sygnału wewnątrz pomieszczeń - 180m
Obsługiwane algorytmy szyfrujace - AES,TKIP,WEP,WPA,WPA-PSK,WPA2 
Zasilanie PoE </t>
  </si>
  <si>
    <t>Router w obudowie umozliwiajacej montaż w szafie rackowej. Wymagane minimalne parametry:
Porty Gigabit Ethernet - 2, RJ-45/SFP - 2 i port konsolowy RJ-45.
Rozmiar pakietu 64 Bajtów: 2,400,000 pps
Rozmiar pakietu 512 Bajtów lub większe: 4 Gbps (Line Rate)
Zasilacz wbudowany w obudowie
Zarządzanie - CLI - Command Line Interface, przez przeglądarkę www</t>
  </si>
  <si>
    <t>Router bezprzewodowy z modemem 4G. Wymagane minimalne parametry:
Rodzaje wejść/wyjść RJ-45 10/100 (LAN) - 3 szt.
RJ-45 10/100 (LAN/WAN) - 1 szt.
Złącze anteny zewnętrznej - 2 szt.
Gniazdo kart SIM - 1 szt.
Obsługiwane standardy  802.11a/b/g/n/ac, 802.11a/n/ac, 802.11b/g/n, LTE, HSPA+/HSPA, UMTS, EDGE, GPRS, GSM
Częstotliwość pracy  2.4 / 5 GHz (DualBand)
Pasma transmisji 3G/4G  LTE: 800/900/1800/2100/2600 MHz
Antena  Zewnętrzna - 2 szt.
Wewnętrzna - 3 szt.
Maksymalna prędkość transmisji bezprzewodowej  150 Mb/s (LTE), 733 Mb/s (Wi-Fi)
Zabezpieczenia transmisji bezprzewodowej  64/128-bit WEP, WPA-PSK, WPA2-PSK
Zarządzanie i konfiguracja strona www</t>
  </si>
  <si>
    <t xml:space="preserve">Zarządzalny przełącznik sieciowy. Wymagane minimalne parametry:
Liczba portów RJ-45 - 24
Typ portów RJ-45 - Gigabit Ethernet (10/100/1000)
lość slotów Modułu SFP - 2
Przepustowość - 26000  Mpps 
Przepustowość rutowania/przełączania - 52  Gbit/s
Możliwości montowania w szafie Rack </t>
  </si>
  <si>
    <t>Mobilna szafa do tabletów. Wymagane minimalne parametry:  możliwość przechowywania min. 25 tabletów, metalowa obudowa, uchwyt ułatwiający przemieszczanie, drzwiczki na kluczyk, kłódka z blokadą, współpracująca z tabletami z systemem Android lub Chromebookami, zasilanie tabletów przez port USB, zarządzana kablami, 2 gniazdka zasilania.</t>
  </si>
  <si>
    <t>Urządzenie do przechowywania i ładowania mobilnego sprzętu komputerowego. Wymagame minimalne parametry:
- 30 półek na laptopy,
- maksymalny rozmiar laptopa: 96x470x340mm, 17” 
- do każdego laptopa gniazdo zasilające 230V
- na boku wózka wtyk przyłączeniowy, przewód przyłączeniowy 3m, gniazdo bezpiecznika przeciążeniowego
- uchwyty do przemieszczania wózka po obu stronach
- wózek na kółkach z gumy niebrudzącej, w tym 2 kółka z hamulcem
- blat z płyty laminowanej 
- wentylacja zapewniająca cyrkulację powietrza wewnątrz wózka
- 2 kluczyki w komplecie
Wózek ma być dostarczany w całości, bez potrzeby montażu.
Wymagana deklaracja zgodności z Dyrektywami Parlamentu Europejskiego 2001/95 dotyczącymi bezpieczeństwa użytkowania.</t>
  </si>
  <si>
    <t xml:space="preserve">Zasilacz awaryjny. Wymagane minimalne parametry:
Liczba faz napięcia (wej/wyj): 1 / 1
Moc wyjściowa pozorna[VA]: 3000
Moc wyjściowa czynna[W]: 1950
Topologia: VI (line-interactive)
Typ obudowy: Tower 
Znamionowe napięcie wejściowe (wartość skuteczna) [V]:  ~ 230
Zakres napięcia wejściowego (wartości skuteczne) [V] i tolerancja [%]:  ~ 160 ÷ 264 (145 ÷ 280) ± 2 
Czas przełączenia na pracę rezerwową [ms]:  &lt; 3
Czas powrotu na pracę sieciową [ms]: 0
Akumulatory wewnętrzne: 12 V / 7 Ah VRLA
Liczba akumulatorów wewnętrznych: 4
Dopuszczalna całkowita pojemność akumulatorów wewnętrznych [Ah]: 7
Czas podtrzymania z baterii wewnętrznych (100 % / 80 % / 50 % Pmax) [min]: 3 / 4 / 8 
Zabezpieczenie wejściowe: Przeciwzwarciowe - Bezpiecznik automatyczny 16A/250V AC; przeciwprzepięciowe
Zabezpieczenie wyjściowe: Elektroniczne – przeciwzwarciowe i przeciążeniowe
Przyłącze zasilania UPS: Przewód zakończony wtyczką z uziemieniem 16A (PN-E-93201:1997) + uni-schuko
Przyłącza wyjściowe (liczba i typ gniazd): 4 x PN-E-93201
Sygnalizacja: Akustyczno – optyczna; diodowa
Interfejsy komunikacyjne: USB 2.0
Filtr teleinformatyczny (linii danych)-RJ45: LAN 1 Gbit/s </t>
  </si>
  <si>
    <t>Lp.</t>
  </si>
  <si>
    <t>Nazwa urządzenia</t>
  </si>
  <si>
    <t>Szczegółowy opis przedmiotu zamówienia</t>
  </si>
  <si>
    <t>Cena jednostkowa netto</t>
  </si>
  <si>
    <t>Stawka podatku VAT</t>
  </si>
  <si>
    <t>Nazwa oferowanego przez Wykonawcę urządzenia (part number, itp..)</t>
  </si>
  <si>
    <t>Łączna cen netto</t>
  </si>
  <si>
    <t>Ilość sztuk</t>
  </si>
  <si>
    <t>gimnazjum w Trzebieży (poz. 2.4)</t>
  </si>
  <si>
    <t>Gimnazjum nr 1 (poz. 13.3)</t>
  </si>
  <si>
    <t xml:space="preserve">Szkoła Podstawowa w Niekłończycy (poz. 1.15) </t>
  </si>
  <si>
    <t xml:space="preserve">Szkoła Podstawowa w Niekłończycy (poz. 5.4) </t>
  </si>
  <si>
    <t>Szafka na tablety</t>
  </si>
  <si>
    <t>Wózek na laptopy i tablety posiada funkcję ładowania baterii, ma służyć zarówno do przechowywania jak i łatwego przewożenia laptopów i tabletów. Musi zapewnić jednoczesne ładowanie 20 urządzeń.
Wózek powinien  posiadać bezpiecznik oraz sekwenser,który umożliwi włączanie się poszczególnych listew przyłączeniowych po upływie określonego czasu (~3minut) w celu utrzymania niskiego obciążenia instalacji elektrycznej wózka podczas sekwencji ładowania. Drzwi wózka powinny być zabezpieczone zamkiem kluczowym z blokadą w dwóch punktach. W dwóch kolumnach powinno być po 10 gniazdek (Σ 20 laptopów). Kolor szary.</t>
  </si>
  <si>
    <t xml:space="preserve">Szkoła Podstawowa w Niekłończycy (poz. 7.1) </t>
  </si>
  <si>
    <t xml:space="preserve">Szkoła Podstawowa w Niekłończycy (poz. 7.6) </t>
  </si>
  <si>
    <t>Szkoła Podstawowa w Niekłończycy (poz. 3.9)</t>
  </si>
  <si>
    <t xml:space="preserve">Szkoła Podstawowa w Niekłończycy (poz. 4.3) </t>
  </si>
  <si>
    <t xml:space="preserve">Szkoła Podstawowa w Niekłończycy (poz. 4.6) </t>
  </si>
  <si>
    <t xml:space="preserve">Szkoła Podstawowa w Niekłończycy (poz. 4.7) </t>
  </si>
  <si>
    <t>gimnazjum w Trzebieży (poz. 1.3)</t>
  </si>
  <si>
    <t>gimnazjum w Trzebieży (poz. 1.12)</t>
  </si>
  <si>
    <t>gimnazjum w Trzebieży (poz. 1.13)</t>
  </si>
  <si>
    <t>gimnazjum w Trzebieży (poz. 1.14)</t>
  </si>
  <si>
    <t>gimnazjum nr 2 (poz. 10.5)</t>
  </si>
  <si>
    <t>gimnazjum nr 2 (poz. 11.10)</t>
  </si>
  <si>
    <t>gimnazjum nr 2 (poz. 11.11)</t>
  </si>
  <si>
    <t>Biurkowy niezarządzalny przełacznik sieciowy. Wymagane minimalne parametry:
Architektura sieci - Fast Ethernet
Całkowita liczba portów - 5
Rodzaje wejść / wyjść - RJ-45 10/100 Mbps - 5 szt.
Obsługiwane standardy - IEEE 802.3 x
Ramka Jumbo - 10,240 kB
Algorytm przełączania - Store-and-forward
Praca w trybie half i full-duplex</t>
  </si>
  <si>
    <t>Szkoła Podstawowa w Niekłończycy (poz. 2.3)</t>
  </si>
  <si>
    <t>Urządzenie do przechowywania i ładowania mobilnego sprzętu komputerowego</t>
  </si>
  <si>
    <t>Szafa zamykana do przechowywania i ładowania laptopów</t>
  </si>
  <si>
    <t>Szkoła Podstawowa nr 1 (poz. 1.4)</t>
  </si>
  <si>
    <t xml:space="preserve">Mobilna szafa do tabletów  </t>
  </si>
  <si>
    <t>Łączna cena nrtto</t>
  </si>
  <si>
    <t>Załącznik nr 1 - Zadanie nr 4</t>
  </si>
  <si>
    <t>OPIS PRZEDMIOTU ZAMÓWIENIA W RAMACH ZADANIA NR 4 - RÓŻNY SPRZĘT KOMPUTEROWY</t>
  </si>
  <si>
    <t xml:space="preserve">Listwa antyprzepięciowa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</si>
</sst>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zcionka tekstu podstawowego"/>
      <charset val="238"/>
    </font>
    <font>
      <u/>
      <sz val="8.25"/>
      <color indexed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3" fontId="0" fillId="0" borderId="1" xfId="2" applyFont="1" applyFill="1" applyBorder="1" applyAlignment="1">
      <alignment vertical="top" wrapText="1"/>
    </xf>
    <xf numFmtId="43" fontId="0" fillId="0" borderId="1" xfId="1" applyFont="1" applyFill="1" applyBorder="1" applyAlignment="1">
      <alignment vertical="top" wrapText="1"/>
    </xf>
    <xf numFmtId="43" fontId="5" fillId="0" borderId="1" xfId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3" fontId="2" fillId="0" borderId="1" xfId="1" applyFont="1" applyFill="1" applyBorder="1" applyAlignment="1">
      <alignment vertical="top" wrapText="1"/>
    </xf>
    <xf numFmtId="43" fontId="3" fillId="0" borderId="1" xfId="1" applyFont="1" applyFill="1" applyBorder="1" applyAlignment="1" applyProtection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43" fontId="0" fillId="0" borderId="1" xfId="0" applyNumberFormat="1" applyBorder="1" applyAlignment="1">
      <alignment vertical="top" wrapText="1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7">
    <cellStyle name="Dziesiętny" xfId="1" builtinId="3"/>
    <cellStyle name="Dziesiętny 2" xfId="2"/>
    <cellStyle name="Hiperłącze 2" xfId="3"/>
    <cellStyle name="Normalny" xfId="0" builtinId="0"/>
    <cellStyle name="Normalny 2" xfId="4"/>
    <cellStyle name="Normalny 2 2" xfId="5"/>
    <cellStyle name="Normalny 3" xfId="6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B1" workbookViewId="0">
      <selection activeCell="C24" sqref="C24"/>
    </sheetView>
  </sheetViews>
  <sheetFormatPr defaultColWidth="8.85546875" defaultRowHeight="15"/>
  <cols>
    <col min="1" max="1" width="5.85546875" style="16" customWidth="1"/>
    <col min="2" max="2" width="16.42578125" style="11" customWidth="1"/>
    <col min="3" max="3" width="19.140625" style="11" customWidth="1"/>
    <col min="4" max="4" width="83.7109375" style="16" customWidth="1"/>
    <col min="5" max="5" width="8.85546875" style="16"/>
    <col min="6" max="6" width="17.28515625" style="16" customWidth="1"/>
    <col min="7" max="7" width="12.42578125" style="16" customWidth="1"/>
    <col min="8" max="8" width="17.7109375" style="16" customWidth="1"/>
    <col min="9" max="9" width="19.85546875" style="16" customWidth="1"/>
  </cols>
  <sheetData>
    <row r="1" spans="1:10">
      <c r="H1" s="25" t="s">
        <v>59</v>
      </c>
      <c r="I1" s="25"/>
    </row>
    <row r="3" spans="1:10">
      <c r="B3" s="26" t="s">
        <v>60</v>
      </c>
      <c r="C3" s="27"/>
      <c r="D3" s="27"/>
      <c r="E3" s="27"/>
      <c r="F3" s="27"/>
      <c r="G3" s="27"/>
      <c r="H3" s="27"/>
      <c r="I3" s="27"/>
      <c r="J3" s="27"/>
    </row>
    <row r="5" spans="1:10" ht="60">
      <c r="A5" s="18" t="s">
        <v>25</v>
      </c>
      <c r="B5" s="19" t="s">
        <v>17</v>
      </c>
      <c r="C5" s="18" t="s">
        <v>26</v>
      </c>
      <c r="D5" s="17" t="s">
        <v>27</v>
      </c>
      <c r="E5" s="18" t="s">
        <v>32</v>
      </c>
      <c r="F5" s="18" t="s">
        <v>28</v>
      </c>
      <c r="G5" s="18" t="s">
        <v>29</v>
      </c>
      <c r="H5" s="18" t="s">
        <v>31</v>
      </c>
      <c r="I5" s="18" t="s">
        <v>30</v>
      </c>
    </row>
    <row r="6" spans="1:10" ht="225">
      <c r="A6" s="4">
        <v>1</v>
      </c>
      <c r="B6" s="2" t="s">
        <v>34</v>
      </c>
      <c r="C6" s="12" t="s">
        <v>55</v>
      </c>
      <c r="D6" s="2" t="s">
        <v>23</v>
      </c>
      <c r="E6" s="2">
        <v>1</v>
      </c>
      <c r="F6" s="2"/>
      <c r="G6" s="5"/>
      <c r="H6" s="5"/>
      <c r="I6" s="3"/>
    </row>
    <row r="7" spans="1:10" ht="60">
      <c r="A7" s="4">
        <v>2</v>
      </c>
      <c r="B7" s="13" t="s">
        <v>35</v>
      </c>
      <c r="C7" s="2" t="s">
        <v>9</v>
      </c>
      <c r="D7" s="2" t="s">
        <v>12</v>
      </c>
      <c r="E7" s="2">
        <v>1</v>
      </c>
      <c r="F7" s="2"/>
      <c r="G7" s="6"/>
      <c r="H7" s="6"/>
      <c r="I7" s="3"/>
    </row>
    <row r="8" spans="1:10" ht="120">
      <c r="A8" s="4">
        <v>3</v>
      </c>
      <c r="B8" s="13" t="s">
        <v>36</v>
      </c>
      <c r="C8" s="8" t="s">
        <v>37</v>
      </c>
      <c r="D8" s="15" t="s">
        <v>38</v>
      </c>
      <c r="E8" s="4">
        <v>1</v>
      </c>
      <c r="F8" s="4"/>
      <c r="G8" s="7"/>
      <c r="H8" s="7"/>
      <c r="I8" s="3"/>
    </row>
    <row r="9" spans="1:10" ht="60">
      <c r="A9" s="4">
        <v>4</v>
      </c>
      <c r="B9" s="13" t="s">
        <v>39</v>
      </c>
      <c r="C9" s="2" t="s">
        <v>9</v>
      </c>
      <c r="D9" s="2" t="s">
        <v>13</v>
      </c>
      <c r="E9" s="4">
        <v>2</v>
      </c>
      <c r="F9" s="2"/>
      <c r="G9" s="6"/>
      <c r="H9" s="7"/>
      <c r="I9" s="3"/>
    </row>
    <row r="10" spans="1:10" ht="60">
      <c r="A10" s="4">
        <v>5</v>
      </c>
      <c r="B10" s="13" t="s">
        <v>40</v>
      </c>
      <c r="C10" s="2" t="s">
        <v>10</v>
      </c>
      <c r="D10" s="2" t="s">
        <v>14</v>
      </c>
      <c r="E10" s="4">
        <v>2</v>
      </c>
      <c r="F10" s="20"/>
      <c r="G10" s="6"/>
      <c r="H10" s="7"/>
      <c r="I10" s="3"/>
    </row>
    <row r="11" spans="1:10" ht="60">
      <c r="A11" s="4">
        <v>6</v>
      </c>
      <c r="B11" s="13" t="s">
        <v>53</v>
      </c>
      <c r="C11" s="2" t="s">
        <v>9</v>
      </c>
      <c r="D11" s="2" t="s">
        <v>12</v>
      </c>
      <c r="E11" s="8">
        <v>2</v>
      </c>
      <c r="F11" s="2"/>
      <c r="G11" s="6"/>
      <c r="H11" s="9"/>
      <c r="I11" s="3"/>
    </row>
    <row r="12" spans="1:10" ht="360">
      <c r="A12" s="4">
        <v>7</v>
      </c>
      <c r="B12" s="13" t="s">
        <v>41</v>
      </c>
      <c r="C12" s="2" t="s">
        <v>8</v>
      </c>
      <c r="D12" s="2" t="s">
        <v>24</v>
      </c>
      <c r="E12" s="8">
        <v>1</v>
      </c>
      <c r="F12" s="2"/>
      <c r="G12" s="6"/>
      <c r="H12" s="9"/>
      <c r="I12" s="3"/>
    </row>
    <row r="13" spans="1:10" ht="60">
      <c r="A13" s="4">
        <v>8</v>
      </c>
      <c r="B13" s="13" t="s">
        <v>42</v>
      </c>
      <c r="C13" s="2" t="s">
        <v>7</v>
      </c>
      <c r="D13" s="1" t="s">
        <v>11</v>
      </c>
      <c r="E13" s="8">
        <v>2</v>
      </c>
      <c r="F13" s="2"/>
      <c r="G13" s="6"/>
      <c r="H13" s="9"/>
      <c r="I13" s="3"/>
    </row>
    <row r="14" spans="1:10" ht="60">
      <c r="A14" s="4">
        <v>9</v>
      </c>
      <c r="B14" s="13" t="s">
        <v>43</v>
      </c>
      <c r="C14" s="12" t="s">
        <v>61</v>
      </c>
      <c r="D14" s="2" t="s">
        <v>15</v>
      </c>
      <c r="E14" s="8">
        <v>3</v>
      </c>
      <c r="F14" s="2"/>
      <c r="G14" s="6"/>
      <c r="H14" s="9"/>
      <c r="I14" s="3"/>
    </row>
    <row r="15" spans="1:10" ht="105">
      <c r="A15" s="4">
        <v>10</v>
      </c>
      <c r="B15" s="13" t="s">
        <v>44</v>
      </c>
      <c r="C15" s="2" t="s">
        <v>6</v>
      </c>
      <c r="D15" s="14" t="s">
        <v>21</v>
      </c>
      <c r="E15" s="8">
        <v>3</v>
      </c>
      <c r="F15" s="2"/>
      <c r="G15" s="6"/>
      <c r="H15" s="9"/>
      <c r="I15" s="3"/>
    </row>
    <row r="16" spans="1:10" ht="225">
      <c r="A16" s="4">
        <v>11</v>
      </c>
      <c r="B16" s="13" t="s">
        <v>45</v>
      </c>
      <c r="C16" s="8" t="s">
        <v>54</v>
      </c>
      <c r="D16" s="12" t="s">
        <v>16</v>
      </c>
      <c r="E16" s="4">
        <v>1</v>
      </c>
      <c r="F16" s="4"/>
      <c r="G16" s="7"/>
      <c r="H16" s="9"/>
      <c r="I16" s="3"/>
    </row>
    <row r="17" spans="1:9" ht="105">
      <c r="A17" s="4">
        <v>12</v>
      </c>
      <c r="B17" s="13" t="s">
        <v>46</v>
      </c>
      <c r="C17" s="2" t="s">
        <v>5</v>
      </c>
      <c r="D17" s="2" t="s">
        <v>19</v>
      </c>
      <c r="E17" s="2">
        <v>1</v>
      </c>
      <c r="F17" s="2"/>
      <c r="G17" s="6"/>
      <c r="H17" s="6"/>
      <c r="I17" s="3"/>
    </row>
    <row r="18" spans="1:9" ht="120">
      <c r="A18" s="4">
        <v>13</v>
      </c>
      <c r="B18" s="13" t="s">
        <v>47</v>
      </c>
      <c r="C18" s="2" t="s">
        <v>4</v>
      </c>
      <c r="D18" s="2" t="s">
        <v>18</v>
      </c>
      <c r="E18" s="2">
        <v>8</v>
      </c>
      <c r="F18" s="2"/>
      <c r="G18" s="6"/>
      <c r="H18" s="6"/>
      <c r="I18" s="3"/>
    </row>
    <row r="19" spans="1:9" ht="105">
      <c r="A19" s="4">
        <v>14</v>
      </c>
      <c r="B19" s="13" t="s">
        <v>48</v>
      </c>
      <c r="C19" s="2" t="s">
        <v>3</v>
      </c>
      <c r="D19" s="2" t="s">
        <v>21</v>
      </c>
      <c r="E19" s="2">
        <v>1</v>
      </c>
      <c r="F19" s="2"/>
      <c r="G19" s="6"/>
      <c r="H19" s="6"/>
      <c r="I19" s="3"/>
    </row>
    <row r="20" spans="1:9" ht="105">
      <c r="A20" s="4">
        <v>15</v>
      </c>
      <c r="B20" s="13" t="s">
        <v>33</v>
      </c>
      <c r="C20" s="2" t="s">
        <v>2</v>
      </c>
      <c r="D20" s="2" t="s">
        <v>21</v>
      </c>
      <c r="E20" s="2">
        <v>2</v>
      </c>
      <c r="F20" s="2"/>
      <c r="G20" s="6"/>
      <c r="H20" s="6"/>
      <c r="I20" s="3"/>
    </row>
    <row r="21" spans="1:9" ht="225">
      <c r="A21" s="4">
        <v>16</v>
      </c>
      <c r="B21" s="13" t="s">
        <v>49</v>
      </c>
      <c r="C21" s="2" t="s">
        <v>54</v>
      </c>
      <c r="D21" s="12" t="s">
        <v>16</v>
      </c>
      <c r="E21" s="2">
        <v>1</v>
      </c>
      <c r="F21" s="2"/>
      <c r="G21" s="10"/>
      <c r="H21" s="10"/>
      <c r="I21" s="3"/>
    </row>
    <row r="22" spans="1:9" ht="210">
      <c r="A22" s="4">
        <v>17</v>
      </c>
      <c r="B22" s="13" t="s">
        <v>50</v>
      </c>
      <c r="C22" s="2" t="s">
        <v>1</v>
      </c>
      <c r="D22" s="2" t="s">
        <v>20</v>
      </c>
      <c r="E22" s="2">
        <v>3</v>
      </c>
      <c r="F22" s="2"/>
      <c r="G22" s="10"/>
      <c r="H22" s="10"/>
      <c r="I22" s="3"/>
    </row>
    <row r="23" spans="1:9" ht="120">
      <c r="A23" s="4">
        <v>18</v>
      </c>
      <c r="B23" s="13" t="s">
        <v>51</v>
      </c>
      <c r="C23" s="2" t="s">
        <v>0</v>
      </c>
      <c r="D23" s="12" t="s">
        <v>52</v>
      </c>
      <c r="E23" s="2">
        <v>2</v>
      </c>
      <c r="F23" s="2"/>
      <c r="G23" s="10"/>
      <c r="H23" s="10"/>
      <c r="I23" s="3"/>
    </row>
    <row r="24" spans="1:9" ht="75">
      <c r="A24" s="4">
        <v>19</v>
      </c>
      <c r="B24" s="13" t="s">
        <v>56</v>
      </c>
      <c r="C24" s="12" t="s">
        <v>57</v>
      </c>
      <c r="D24" s="2" t="s">
        <v>22</v>
      </c>
      <c r="E24" s="2">
        <v>1</v>
      </c>
      <c r="F24" s="2"/>
      <c r="G24" s="6"/>
      <c r="H24" s="6"/>
      <c r="I24" s="3"/>
    </row>
    <row r="25" spans="1:9">
      <c r="E25" s="22" t="s">
        <v>58</v>
      </c>
      <c r="F25" s="23"/>
      <c r="G25" s="24"/>
      <c r="H25" s="21">
        <f>SUM(H6:H24)</f>
        <v>0</v>
      </c>
    </row>
  </sheetData>
  <mergeCells count="3">
    <mergeCell ref="E25:G25"/>
    <mergeCell ref="H1:I1"/>
    <mergeCell ref="B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 nr 4-Różny sprzęt kompu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Agnieszka</cp:lastModifiedBy>
  <dcterms:created xsi:type="dcterms:W3CDTF">2017-09-25T16:43:57Z</dcterms:created>
  <dcterms:modified xsi:type="dcterms:W3CDTF">2017-12-16T08:57:36Z</dcterms:modified>
</cp:coreProperties>
</file>